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9440" windowHeight="11715" tabRatio="1000" activeTab="6"/>
  </bookViews>
  <sheets>
    <sheet name="成績登記表空白表(人數低於40人)" sheetId="1" r:id="rId1"/>
    <sheet name="點名表空白表" sheetId="2" r:id="rId2"/>
    <sheet name="2月實際開課" sheetId="3" r:id="rId3"/>
    <sheet name="語文表達實作" sheetId="4" r:id="rId4"/>
    <sheet name="幼兒教學媒體設計與應用I" sheetId="5" r:id="rId5"/>
    <sheet name="PS數位影像處理" sheetId="6" r:id="rId6"/>
    <sheet name="應用日語II" sheetId="7" r:id="rId7"/>
    <sheet name="生活數學與大數據分析" sheetId="8" r:id="rId8"/>
    <sheet name="影像敘事與關懷" sheetId="9" r:id="rId9"/>
    <sheet name="專題與實作" sheetId="10" r:id="rId10"/>
    <sheet name="Access資料庫管理系統" sheetId="11" r:id="rId11"/>
    <sheet name="從媒體學法律" sheetId="12" r:id="rId12"/>
    <sheet name="法語入門Ⅱ" sheetId="13" r:id="rId13"/>
    <sheet name="古蹟解說" sheetId="14" r:id="rId14"/>
    <sheet name="餐飲管理" sheetId="15" r:id="rId15"/>
    <sheet name="原住民語(阿美)" sheetId="16" r:id="rId16"/>
    <sheet name="原住民語" sheetId="17" r:id="rId17"/>
  </sheets>
  <definedNames>
    <definedName name="_xlnm.Print_Titles" localSheetId="0">'成績登記表空白表(人數低於40人)'!$1:$2</definedName>
  </definedNames>
  <calcPr fullCalcOnLoad="1"/>
</workbook>
</file>

<file path=xl/sharedStrings.xml><?xml version="1.0" encoding="utf-8"?>
<sst xmlns="http://schemas.openxmlformats.org/spreadsheetml/2006/main" count="2703" uniqueCount="787">
  <si>
    <t>班級</t>
  </si>
  <si>
    <t>座號</t>
  </si>
  <si>
    <t>姓名</t>
  </si>
  <si>
    <t>學號</t>
  </si>
  <si>
    <t>任課老師：</t>
  </si>
  <si>
    <t>上課教室：</t>
  </si>
  <si>
    <t>3.4節</t>
  </si>
  <si>
    <t>12</t>
  </si>
  <si>
    <t>9</t>
  </si>
  <si>
    <t>序號</t>
  </si>
  <si>
    <t>第</t>
  </si>
  <si>
    <t>次</t>
  </si>
  <si>
    <t>考</t>
  </si>
  <si>
    <t>(</t>
  </si>
  <si>
    <t>不</t>
  </si>
  <si>
    <t>用</t>
  </si>
  <si>
    <t>上</t>
  </si>
  <si>
    <t>課</t>
  </si>
  <si>
    <t>)</t>
  </si>
  <si>
    <t>每次上課老師簽名</t>
  </si>
  <si>
    <t>出席10%</t>
  </si>
  <si>
    <t>上課狀況10%</t>
  </si>
  <si>
    <t>自評5%</t>
  </si>
  <si>
    <t>作業20%</t>
  </si>
  <si>
    <t>平時考15%</t>
  </si>
  <si>
    <t>日常總平均60%</t>
  </si>
  <si>
    <t>第一次月考20%</t>
  </si>
  <si>
    <t>期末考20%</t>
  </si>
  <si>
    <t>學期成績</t>
  </si>
  <si>
    <r>
      <t>感謝老師的上課的辛勞，謝謝您，並請老師準時上課並</t>
    </r>
    <r>
      <rPr>
        <b/>
        <u val="single"/>
        <sz val="13"/>
        <rFont val="標楷體"/>
        <family val="4"/>
      </rPr>
      <t>確實點名，
勿讓學生擅自離開或更換課程便掌控學生行蹤</t>
    </r>
    <r>
      <rPr>
        <sz val="13"/>
        <rFont val="標楷體"/>
        <family val="4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¤</t>
    </r>
    <r>
      <rPr>
        <sz val="13"/>
        <rFont val="標楷體"/>
        <family val="4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Æ</t>
    </r>
    <r>
      <rPr>
        <sz val="13"/>
        <rFont val="標楷體"/>
        <family val="4"/>
      </rPr>
      <t xml:space="preserve">）外，
</t>
    </r>
    <r>
      <rPr>
        <b/>
        <u val="single"/>
        <sz val="13"/>
        <rFont val="標楷體"/>
        <family val="4"/>
      </rPr>
      <t>另請將當節缺席的學生填於小張的選修課程點名單上，
填完後指派小老師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繳至教官室選修課點名盒內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俾利統計當日出缺曠情形</t>
    </r>
    <r>
      <rPr>
        <sz val="13"/>
        <rFont val="標楷體"/>
        <family val="4"/>
      </rPr>
      <t>。</t>
    </r>
  </si>
  <si>
    <r>
      <t>週二</t>
    </r>
    <r>
      <rPr>
        <sz val="12"/>
        <color indexed="8"/>
        <rFont val="Times New Roman"/>
        <family val="1"/>
      </rPr>
      <t>34</t>
    </r>
    <r>
      <rPr>
        <sz val="12"/>
        <color indexed="8"/>
        <rFont val="標楷體"/>
        <family val="4"/>
      </rPr>
      <t>節</t>
    </r>
  </si>
  <si>
    <r>
      <t>週二</t>
    </r>
    <r>
      <rPr>
        <sz val="15"/>
        <color indexed="8"/>
        <rFont val="Times New Roman"/>
        <family val="1"/>
      </rPr>
      <t>56</t>
    </r>
    <r>
      <rPr>
        <sz val="15"/>
        <color indexed="8"/>
        <rFont val="標楷體"/>
        <family val="4"/>
      </rPr>
      <t>節</t>
    </r>
  </si>
  <si>
    <t>S2203</t>
  </si>
  <si>
    <t>S2204</t>
  </si>
  <si>
    <t>S2205</t>
  </si>
  <si>
    <t>S2206</t>
  </si>
  <si>
    <t>S2207</t>
  </si>
  <si>
    <t>S2208</t>
  </si>
  <si>
    <t>S2210</t>
  </si>
  <si>
    <t>班級</t>
  </si>
  <si>
    <t>座號</t>
  </si>
  <si>
    <t>姓名</t>
  </si>
  <si>
    <t>學號</t>
  </si>
  <si>
    <t>序號</t>
  </si>
  <si>
    <t>日</t>
  </si>
  <si>
    <t>段</t>
  </si>
  <si>
    <t>2</t>
  </si>
  <si>
    <t>S2109</t>
  </si>
  <si>
    <t>4</t>
  </si>
  <si>
    <t>23</t>
  </si>
  <si>
    <t>30</t>
  </si>
  <si>
    <t>6</t>
  </si>
  <si>
    <t>成</t>
  </si>
  <si>
    <t>績</t>
  </si>
  <si>
    <t>學</t>
  </si>
  <si>
    <t>期</t>
  </si>
  <si>
    <t>繳</t>
  </si>
  <si>
    <t>交</t>
  </si>
  <si>
    <t>截</t>
  </si>
  <si>
    <t>止</t>
  </si>
  <si>
    <t>點</t>
  </si>
  <si>
    <t>前</t>
  </si>
  <si>
    <t>S2103</t>
  </si>
  <si>
    <t>S2104</t>
  </si>
  <si>
    <t>S2105</t>
  </si>
  <si>
    <t>S2106</t>
  </si>
  <si>
    <t>S2107</t>
  </si>
  <si>
    <t>S2108</t>
  </si>
  <si>
    <t>S2110</t>
  </si>
  <si>
    <t>19</t>
  </si>
  <si>
    <t>26</t>
  </si>
  <si>
    <t>3</t>
  </si>
  <si>
    <t>5</t>
  </si>
  <si>
    <t>16</t>
  </si>
  <si>
    <t>7</t>
  </si>
  <si>
    <t>14</t>
  </si>
  <si>
    <t>21</t>
  </si>
  <si>
    <t>28</t>
  </si>
  <si>
    <t>S20A</t>
  </si>
  <si>
    <t>S20D</t>
  </si>
  <si>
    <t>S22A</t>
  </si>
  <si>
    <t>S22J</t>
  </si>
  <si>
    <t>S20E</t>
  </si>
  <si>
    <t>S25A</t>
  </si>
  <si>
    <t>S21I</t>
  </si>
  <si>
    <t>本</t>
  </si>
  <si>
    <t>校</t>
  </si>
  <si>
    <t>師</t>
  </si>
  <si>
    <t>要</t>
  </si>
  <si>
    <t>監</t>
  </si>
  <si>
    <r>
      <t xml:space="preserve">淡江高中108學年度第二學期 高二選修3.4節 </t>
    </r>
    <r>
      <rPr>
        <b/>
        <u val="single"/>
        <sz val="13"/>
        <rFont val="文鼎粗隸"/>
        <family val="3"/>
      </rPr>
      <t xml:space="preserve">科目: _________  </t>
    </r>
    <r>
      <rPr>
        <b/>
        <sz val="13"/>
        <rFont val="文鼎粗隸"/>
        <family val="3"/>
      </rPr>
      <t>學期成績                                                                 任課老師：</t>
    </r>
    <r>
      <rPr>
        <b/>
        <u val="single"/>
        <sz val="13"/>
        <rFont val="文鼎粗隸"/>
        <family val="3"/>
      </rPr>
      <t xml:space="preserve">          .</t>
    </r>
    <r>
      <rPr>
        <b/>
        <sz val="13"/>
        <rFont val="文鼎粗隸"/>
        <family val="3"/>
      </rPr>
      <t xml:space="preserve">  </t>
    </r>
  </si>
  <si>
    <r>
      <t>108</t>
    </r>
    <r>
      <rPr>
        <sz val="15"/>
        <color indexed="8"/>
        <rFont val="標楷體"/>
        <family val="4"/>
      </rPr>
      <t>學年度第二學期高二選修</t>
    </r>
    <r>
      <rPr>
        <sz val="15"/>
        <color indexed="8"/>
        <rFont val="Times New Roman"/>
        <family val="1"/>
      </rPr>
      <t>(</t>
    </r>
    <r>
      <rPr>
        <sz val="15"/>
        <color indexed="8"/>
        <rFont val="標楷體"/>
        <family val="4"/>
      </rPr>
      <t>請同學依自己選修之課程準時至教室上課，請自備文具</t>
    </r>
    <r>
      <rPr>
        <sz val="15"/>
        <color indexed="8"/>
        <rFont val="Times New Roman"/>
        <family val="1"/>
      </rPr>
      <t>)</t>
    </r>
  </si>
  <si>
    <t>編號</t>
  </si>
  <si>
    <t>任課老師</t>
  </si>
  <si>
    <t>教室</t>
  </si>
  <si>
    <t>S2101</t>
  </si>
  <si>
    <t>S2201</t>
  </si>
  <si>
    <t>◎英文翻譯與寫作</t>
  </si>
  <si>
    <t>陳以勒</t>
  </si>
  <si>
    <t>高二忠</t>
  </si>
  <si>
    <t>S2102</t>
  </si>
  <si>
    <t>幼兒教學媒體設計與應用I（非電腦課）</t>
  </si>
  <si>
    <t>分組教室(男生宿舍對面2樓教室)</t>
  </si>
  <si>
    <t>S2202</t>
  </si>
  <si>
    <t>△嬰幼兒發展與保育Ⅱ</t>
  </si>
  <si>
    <t>高幸聰</t>
  </si>
  <si>
    <t>電腦教室(PC2)</t>
  </si>
  <si>
    <t>立體構成</t>
  </si>
  <si>
    <t>設計教室(高一大樓地下室)</t>
  </si>
  <si>
    <r>
      <t>商業經營實務</t>
    </r>
    <r>
      <rPr>
        <sz val="10"/>
        <color indexed="8"/>
        <rFont val="Times New Roman"/>
        <family val="1"/>
      </rPr>
      <t>II</t>
    </r>
  </si>
  <si>
    <t>柯秀真</t>
  </si>
  <si>
    <t>商管二</t>
  </si>
  <si>
    <t>禮辦堂二樓教室</t>
  </si>
  <si>
    <r>
      <t>◎</t>
    </r>
    <r>
      <rPr>
        <sz val="10"/>
        <color indexed="8"/>
        <rFont val="標楷體"/>
        <family val="4"/>
      </rPr>
      <t>桌遊遊戲與設計</t>
    </r>
  </si>
  <si>
    <t>彭永琳、莊麗足</t>
  </si>
  <si>
    <t>高二愛</t>
  </si>
  <si>
    <t>△實用日語Ⅱ</t>
  </si>
  <si>
    <t>謝京子</t>
  </si>
  <si>
    <t>高二信</t>
  </si>
  <si>
    <t>地平線上的精采</t>
  </si>
  <si>
    <t>孫敏瀞</t>
  </si>
  <si>
    <t>歷史好萊塢</t>
  </si>
  <si>
    <t>蕭意茹、江丕得</t>
  </si>
  <si>
    <t>高二智</t>
  </si>
  <si>
    <t>S2209</t>
  </si>
  <si>
    <t>餐飲管理</t>
  </si>
  <si>
    <t>吳建興</t>
  </si>
  <si>
    <t>盈吉烘培坊(禮辦堂一樓教室)</t>
  </si>
  <si>
    <t>原住民語</t>
  </si>
  <si>
    <t>陳生豐</t>
  </si>
  <si>
    <t>原住民分班教室</t>
  </si>
  <si>
    <t>S2111</t>
  </si>
  <si>
    <t>S2112</t>
  </si>
  <si>
    <t>S2113</t>
  </si>
  <si>
    <t>S2114</t>
  </si>
  <si>
    <t>原住民語</t>
  </si>
  <si>
    <t xml:space="preserve"> </t>
  </si>
  <si>
    <t>請公告</t>
  </si>
  <si>
    <t>學</t>
  </si>
  <si>
    <t>日</t>
  </si>
  <si>
    <t>開</t>
  </si>
  <si>
    <t>17</t>
  </si>
  <si>
    <t>3</t>
  </si>
  <si>
    <t>3</t>
  </si>
  <si>
    <t>4</t>
  </si>
  <si>
    <t>6</t>
  </si>
  <si>
    <t>6</t>
  </si>
  <si>
    <t>10</t>
  </si>
  <si>
    <t>24</t>
  </si>
  <si>
    <t>一</t>
  </si>
  <si>
    <t>結</t>
  </si>
  <si>
    <t>業</t>
  </si>
  <si>
    <t>式</t>
  </si>
  <si>
    <t>語文表達實作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</si>
  <si>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S2101 語文表達實作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</si>
  <si>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朱映蓉、陳德忻</t>
  </si>
  <si>
    <t>美語二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</si>
  <si>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S2102 幼兒教學媒體設計與應用I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</si>
  <si>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謝淑美</t>
  </si>
  <si>
    <t>分組教室(男生宿舍對面2樓教室)</t>
  </si>
  <si>
    <t>分組教室
(男生宿舍對面2樓教室)</t>
  </si>
  <si>
    <r>
      <t>PS</t>
    </r>
    <r>
      <rPr>
        <sz val="10"/>
        <color indexed="8"/>
        <rFont val="標楷體"/>
        <family val="4"/>
      </rPr>
      <t>數位影像處理</t>
    </r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</si>
  <si>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 xml:space="preserve">學年度 第二學期   S2103 </t>
    </r>
    <r>
      <rPr>
        <b/>
        <sz val="12"/>
        <color indexed="8"/>
        <rFont val="新細明體"/>
        <family val="1"/>
      </rPr>
      <t>PS數位影像處理</t>
    </r>
    <r>
      <rPr>
        <sz val="12"/>
        <color indexed="8"/>
        <rFont val="新細明體"/>
        <family val="1"/>
      </rPr>
      <t xml:space="preserve">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</si>
  <si>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電腦教室(PC2)</t>
  </si>
  <si>
    <r>
      <t>△應用日語</t>
    </r>
    <r>
      <rPr>
        <sz val="10"/>
        <color indexed="8"/>
        <rFont val="Times New Roman"/>
        <family val="1"/>
      </rPr>
      <t>II(</t>
    </r>
    <r>
      <rPr>
        <sz val="10"/>
        <color indexed="8"/>
        <rFont val="標楷體"/>
        <family val="4"/>
      </rPr>
      <t>日語檢定</t>
    </r>
    <r>
      <rPr>
        <sz val="10"/>
        <color indexed="8"/>
        <rFont val="Times New Roman"/>
        <family val="1"/>
      </rPr>
      <t>II)</t>
    </r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</si>
  <si>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S2104 應用日語II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</si>
  <si>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李淑女</t>
  </si>
  <si>
    <t>李淑女</t>
  </si>
  <si>
    <t>日語二</t>
  </si>
  <si>
    <t>莊麗足</t>
  </si>
  <si>
    <t>莊麗足</t>
  </si>
  <si>
    <t>禮辦堂二樓教室</t>
  </si>
  <si>
    <t>禮辦堂二樓教室</t>
  </si>
  <si>
    <t>生活數學與大數據分析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</si>
  <si>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S2105生活數學與大數據分析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</si>
  <si>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影像敘事與關懷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</si>
  <si>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S2106 影像敘事與關懷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</si>
  <si>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許博凱</t>
  </si>
  <si>
    <t>高二愛</t>
  </si>
  <si>
    <t>高二愛</t>
  </si>
  <si>
    <t>專題與實作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</si>
  <si>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S2107 專題與實作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</si>
  <si>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陳文銘、賴亭吟</t>
  </si>
  <si>
    <t>高二信</t>
  </si>
  <si>
    <r>
      <t>Access</t>
    </r>
    <r>
      <rPr>
        <sz val="10"/>
        <color indexed="8"/>
        <rFont val="標楷體"/>
        <family val="4"/>
      </rPr>
      <t>資料庫管理系統</t>
    </r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</si>
  <si>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S2108 Access資料庫管理系統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</si>
  <si>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電腦教室(高一6樓)</t>
  </si>
  <si>
    <t>吳彩蓮</t>
  </si>
  <si>
    <t>從媒體學法律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</si>
  <si>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S2109 從媒體學法律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</si>
  <si>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高二智</t>
  </si>
  <si>
    <t>王奕超</t>
  </si>
  <si>
    <t>李淑霞</t>
  </si>
  <si>
    <t>△法語入門Ⅱ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</si>
  <si>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S2110法語入門Ⅱ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</si>
  <si>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高二忠</t>
  </si>
  <si>
    <t>古蹟解說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</si>
  <si>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S2111古蹟解說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</si>
  <si>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王朝義</t>
  </si>
  <si>
    <t>商管二</t>
  </si>
  <si>
    <t>餐飲管理</t>
  </si>
  <si>
    <t>吳建興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</si>
  <si>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S2112餐飲管理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</si>
  <si>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盈吉烘培坊(禮辦堂一樓教室)</t>
  </si>
  <si>
    <t>盈吉烘培坊
(禮辦堂一樓教室)</t>
  </si>
  <si>
    <t>原住民語(阿美)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</si>
  <si>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S2113原住民語(阿美)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</si>
  <si>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陳生豐</t>
  </si>
  <si>
    <t>教師研究室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</si>
  <si>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S2114原住民語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</si>
  <si>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原住民分班教室</t>
  </si>
  <si>
    <t>原住民分班教室</t>
  </si>
  <si>
    <t>陳懷宣</t>
  </si>
  <si>
    <t>710123</t>
  </si>
  <si>
    <t>陳念蓉</t>
  </si>
  <si>
    <t>710297</t>
  </si>
  <si>
    <t>賴苡文</t>
  </si>
  <si>
    <t>710353</t>
  </si>
  <si>
    <t>S20K</t>
  </si>
  <si>
    <t>鄭仁和</t>
  </si>
  <si>
    <t>710156</t>
  </si>
  <si>
    <t>簡芊榕</t>
  </si>
  <si>
    <t>710360</t>
  </si>
  <si>
    <t>王丞漢</t>
  </si>
  <si>
    <t>710005</t>
  </si>
  <si>
    <t>王家賢</t>
  </si>
  <si>
    <t>710009</t>
  </si>
  <si>
    <t>吳明陽</t>
  </si>
  <si>
    <t>710021</t>
  </si>
  <si>
    <t>李書輔</t>
  </si>
  <si>
    <t>710036</t>
  </si>
  <si>
    <t>葉東原</t>
  </si>
  <si>
    <t>710138</t>
  </si>
  <si>
    <t>何臻宸</t>
  </si>
  <si>
    <t>710186</t>
  </si>
  <si>
    <t>徐芳瑀</t>
  </si>
  <si>
    <t>710250</t>
  </si>
  <si>
    <t>康亦嫻</t>
  </si>
  <si>
    <t>710255</t>
  </si>
  <si>
    <t>張毓珊</t>
  </si>
  <si>
    <t>710266</t>
  </si>
  <si>
    <t>莊宜鈞</t>
  </si>
  <si>
    <t>710275</t>
  </si>
  <si>
    <t>許雅筑</t>
  </si>
  <si>
    <t>710282</t>
  </si>
  <si>
    <t>陳以函</t>
  </si>
  <si>
    <t>710291</t>
  </si>
  <si>
    <t>陳虹伶</t>
  </si>
  <si>
    <t>710300</t>
  </si>
  <si>
    <t>陳書庭</t>
  </si>
  <si>
    <t>710303</t>
  </si>
  <si>
    <t>楊舒涵</t>
  </si>
  <si>
    <t>710324</t>
  </si>
  <si>
    <t>董昱美</t>
  </si>
  <si>
    <t>710327</t>
  </si>
  <si>
    <t>劉翊騂</t>
  </si>
  <si>
    <t>710335</t>
  </si>
  <si>
    <t>蔡家榛</t>
  </si>
  <si>
    <t>710341</t>
  </si>
  <si>
    <t>蔡綺韓</t>
  </si>
  <si>
    <t>710342</t>
  </si>
  <si>
    <t>盧炤潔</t>
  </si>
  <si>
    <t>710349</t>
  </si>
  <si>
    <t>盧致瑄</t>
  </si>
  <si>
    <t>710350</t>
  </si>
  <si>
    <t>簡羽婕</t>
  </si>
  <si>
    <t>710359</t>
  </si>
  <si>
    <t>陳汶瑄</t>
  </si>
  <si>
    <t>710367</t>
  </si>
  <si>
    <t>李昀宣</t>
  </si>
  <si>
    <t>710391</t>
  </si>
  <si>
    <t>鄭歆儒</t>
  </si>
  <si>
    <t>710381</t>
  </si>
  <si>
    <t>郭羿辰</t>
  </si>
  <si>
    <t>710390</t>
  </si>
  <si>
    <t>林廷諠</t>
  </si>
  <si>
    <t>710222</t>
  </si>
  <si>
    <t>朱振文</t>
  </si>
  <si>
    <t>710013</t>
  </si>
  <si>
    <t>林冠呈</t>
  </si>
  <si>
    <t>710054</t>
  </si>
  <si>
    <t>曹皓齊</t>
  </si>
  <si>
    <t>710089</t>
  </si>
  <si>
    <t>洪珮瑄</t>
  </si>
  <si>
    <t>710247</t>
  </si>
  <si>
    <t>陳錡鋒</t>
  </si>
  <si>
    <t>710122</t>
  </si>
  <si>
    <t>蔡博晟</t>
  </si>
  <si>
    <t>710151</t>
  </si>
  <si>
    <t>周姿馨</t>
  </si>
  <si>
    <t>710217</t>
  </si>
  <si>
    <t>林宜貞</t>
  </si>
  <si>
    <t>710223</t>
  </si>
  <si>
    <t>林鈺倫</t>
  </si>
  <si>
    <t>710237</t>
  </si>
  <si>
    <t>陳佩萱</t>
  </si>
  <si>
    <t>710294</t>
  </si>
  <si>
    <t>劉賾菲</t>
  </si>
  <si>
    <t>710336</t>
  </si>
  <si>
    <t>蔡佩蓁</t>
  </si>
  <si>
    <t>710338</t>
  </si>
  <si>
    <t>蔡佳妤</t>
  </si>
  <si>
    <t>710339</t>
  </si>
  <si>
    <t>許皓硯</t>
  </si>
  <si>
    <t>710385</t>
  </si>
  <si>
    <t>李帛嬑</t>
  </si>
  <si>
    <t>710204</t>
  </si>
  <si>
    <t>王則諺</t>
  </si>
  <si>
    <t>710008</t>
  </si>
  <si>
    <t>吳彥志</t>
  </si>
  <si>
    <t>710024</t>
  </si>
  <si>
    <t>李明諠</t>
  </si>
  <si>
    <t>710205</t>
  </si>
  <si>
    <t>林芝嬅</t>
  </si>
  <si>
    <t>710226</t>
  </si>
  <si>
    <t>陳宜芳</t>
  </si>
  <si>
    <t>710296</t>
  </si>
  <si>
    <t>盧潔辰</t>
  </si>
  <si>
    <t>710351</t>
  </si>
  <si>
    <t>林星逸</t>
  </si>
  <si>
    <t>710057</t>
  </si>
  <si>
    <t>許珈甄</t>
  </si>
  <si>
    <t>710278</t>
  </si>
  <si>
    <t>劉映彤</t>
  </si>
  <si>
    <t>710334</t>
  </si>
  <si>
    <t>陳翰軒</t>
  </si>
  <si>
    <t>710121</t>
  </si>
  <si>
    <t>許芸榛</t>
  </si>
  <si>
    <t>710277</t>
  </si>
  <si>
    <t>曾毓庭</t>
  </si>
  <si>
    <t>710365</t>
  </si>
  <si>
    <t>吳易廷</t>
  </si>
  <si>
    <t>710022</t>
  </si>
  <si>
    <t>林威</t>
  </si>
  <si>
    <t>710055</t>
  </si>
  <si>
    <t>張文育</t>
  </si>
  <si>
    <t>710256</t>
  </si>
  <si>
    <t>張芯語</t>
  </si>
  <si>
    <t>710260</t>
  </si>
  <si>
    <t>莊子涵</t>
  </si>
  <si>
    <t>710274</t>
  </si>
  <si>
    <t>莊紫安</t>
  </si>
  <si>
    <t>710276</t>
  </si>
  <si>
    <t>曾宜婷</t>
  </si>
  <si>
    <t>710311</t>
  </si>
  <si>
    <t>張瀞文</t>
  </si>
  <si>
    <t>710370</t>
  </si>
  <si>
    <t>肖樂錕</t>
  </si>
  <si>
    <t>710374</t>
  </si>
  <si>
    <t>譚卓峰</t>
  </si>
  <si>
    <t>710171</t>
  </si>
  <si>
    <t>陳武宣</t>
  </si>
  <si>
    <t>710375</t>
  </si>
  <si>
    <t>余秉丞</t>
  </si>
  <si>
    <t>710017</t>
  </si>
  <si>
    <t>李名勛</t>
  </si>
  <si>
    <t>710030</t>
  </si>
  <si>
    <t>許庭瑞</t>
  </si>
  <si>
    <t>710093</t>
  </si>
  <si>
    <t>陳冠廷</t>
  </si>
  <si>
    <t>710107</t>
  </si>
  <si>
    <t>曾宇豪</t>
  </si>
  <si>
    <t>710124</t>
  </si>
  <si>
    <t>謝茗亦</t>
  </si>
  <si>
    <t>710166</t>
  </si>
  <si>
    <t>張迦恩</t>
  </si>
  <si>
    <t>710368</t>
  </si>
  <si>
    <t>林揚軒</t>
  </si>
  <si>
    <t>710060</t>
  </si>
  <si>
    <t>林立于</t>
  </si>
  <si>
    <t>710048</t>
  </si>
  <si>
    <t>林立恩</t>
  </si>
  <si>
    <t>710049</t>
  </si>
  <si>
    <t>吳柏毅</t>
  </si>
  <si>
    <t>710025</t>
  </si>
  <si>
    <t>邱大維</t>
  </si>
  <si>
    <t>710066</t>
  </si>
  <si>
    <t>洪采盈</t>
  </si>
  <si>
    <t>710245</t>
  </si>
  <si>
    <t>李宣槿</t>
  </si>
  <si>
    <t>710378</t>
  </si>
  <si>
    <t>王沛祺</t>
  </si>
  <si>
    <t>710006</t>
  </si>
  <si>
    <t>江政勳</t>
  </si>
  <si>
    <t>710014</t>
  </si>
  <si>
    <t>林宏峻</t>
  </si>
  <si>
    <t>710052</t>
  </si>
  <si>
    <t>林辰叡</t>
  </si>
  <si>
    <t>710053</t>
  </si>
  <si>
    <t>施幃翔</t>
  </si>
  <si>
    <t>710069</t>
  </si>
  <si>
    <t>陳永安</t>
  </si>
  <si>
    <t>710100</t>
  </si>
  <si>
    <t>陳永翔</t>
  </si>
  <si>
    <t>710101</t>
  </si>
  <si>
    <t>陳柏翰</t>
  </si>
  <si>
    <t>710114</t>
  </si>
  <si>
    <t>陳韋翰</t>
  </si>
  <si>
    <t>710117</t>
  </si>
  <si>
    <t>葉承諺</t>
  </si>
  <si>
    <t>710137</t>
  </si>
  <si>
    <t>趙伯昱</t>
  </si>
  <si>
    <t>710141</t>
  </si>
  <si>
    <t>練人豪</t>
  </si>
  <si>
    <t>710147</t>
  </si>
  <si>
    <t>謝奇朔</t>
  </si>
  <si>
    <t>710163</t>
  </si>
  <si>
    <t>李佩諭</t>
  </si>
  <si>
    <t>710201</t>
  </si>
  <si>
    <t>周旻霈</t>
  </si>
  <si>
    <t>710215</t>
  </si>
  <si>
    <t>林子薰</t>
  </si>
  <si>
    <t>710219</t>
  </si>
  <si>
    <t>林宜萱</t>
  </si>
  <si>
    <t>710224</t>
  </si>
  <si>
    <t>林書瑄</t>
  </si>
  <si>
    <t>710234</t>
  </si>
  <si>
    <t>洪儷綾</t>
  </si>
  <si>
    <t>710249</t>
  </si>
  <si>
    <t>高佳蔆</t>
  </si>
  <si>
    <t>710254</t>
  </si>
  <si>
    <t>710261</t>
  </si>
  <si>
    <t>張庭瑀</t>
  </si>
  <si>
    <t>710263</t>
  </si>
  <si>
    <t>曹嘉韓</t>
  </si>
  <si>
    <t>710271</t>
  </si>
  <si>
    <t>陳秀穎</t>
  </si>
  <si>
    <t>710293</t>
  </si>
  <si>
    <t>陳佳姍</t>
  </si>
  <si>
    <t>710295</t>
  </si>
  <si>
    <t>陳宥蓉</t>
  </si>
  <si>
    <t>710299</t>
  </si>
  <si>
    <t>廖品淳</t>
  </si>
  <si>
    <t>710331</t>
  </si>
  <si>
    <t>劉芷听</t>
  </si>
  <si>
    <t>710333</t>
  </si>
  <si>
    <t>吳以樂</t>
  </si>
  <si>
    <t>710383</t>
  </si>
  <si>
    <t>陳東禾</t>
  </si>
  <si>
    <t>710103</t>
  </si>
  <si>
    <t>蔡和穎</t>
  </si>
  <si>
    <t>710148</t>
  </si>
  <si>
    <t>楊于葶</t>
  </si>
  <si>
    <t>710322</t>
  </si>
  <si>
    <t>潘柏諺</t>
  </si>
  <si>
    <t>710146</t>
  </si>
  <si>
    <t>盧弘原</t>
  </si>
  <si>
    <t>710159</t>
  </si>
  <si>
    <t>林煒宸</t>
  </si>
  <si>
    <t>710062</t>
  </si>
  <si>
    <t>洪敬凱</t>
  </si>
  <si>
    <t>710070</t>
  </si>
  <si>
    <t>郭致宏</t>
  </si>
  <si>
    <t>710096</t>
  </si>
  <si>
    <t>李威億</t>
  </si>
  <si>
    <t>710034</t>
  </si>
  <si>
    <t>陳柏瑋</t>
  </si>
  <si>
    <t>710113</t>
  </si>
  <si>
    <t>黃烜毅</t>
  </si>
  <si>
    <t>710130</t>
  </si>
  <si>
    <t>王玉如</t>
  </si>
  <si>
    <t>710174</t>
  </si>
  <si>
    <t>余采芝</t>
  </si>
  <si>
    <t>710187</t>
  </si>
  <si>
    <t>吳姵芝</t>
  </si>
  <si>
    <t>710191</t>
  </si>
  <si>
    <t>吳秀程</t>
  </si>
  <si>
    <t>710018</t>
  </si>
  <si>
    <t>馬毅穎</t>
  </si>
  <si>
    <t>710078</t>
  </si>
  <si>
    <t>陳柏諺</t>
  </si>
  <si>
    <t>710115</t>
  </si>
  <si>
    <t>蔣壯</t>
  </si>
  <si>
    <t>710153</t>
  </si>
  <si>
    <t>許友誠</t>
  </si>
  <si>
    <t>710091</t>
  </si>
  <si>
    <t>簡瑋辰</t>
  </si>
  <si>
    <t>710170</t>
  </si>
  <si>
    <t>尚宜欣</t>
  </si>
  <si>
    <t>710218</t>
  </si>
  <si>
    <t>洪苡涵</t>
  </si>
  <si>
    <t>710246</t>
  </si>
  <si>
    <t>單筠絜</t>
  </si>
  <si>
    <t>710310</t>
  </si>
  <si>
    <t>朱修熠</t>
  </si>
  <si>
    <t>710012</t>
  </si>
  <si>
    <t>李瑜軒</t>
  </si>
  <si>
    <t>710039</t>
  </si>
  <si>
    <t>孫群皓</t>
  </si>
  <si>
    <t>710071</t>
  </si>
  <si>
    <t>徐定富</t>
  </si>
  <si>
    <t>710073</t>
  </si>
  <si>
    <t>許峻瑋</t>
  </si>
  <si>
    <t>710092</t>
  </si>
  <si>
    <t>陳冠宇</t>
  </si>
  <si>
    <t>710106</t>
  </si>
  <si>
    <t>楊尚勳</t>
  </si>
  <si>
    <t>710136</t>
  </si>
  <si>
    <t>鄭穆駿</t>
  </si>
  <si>
    <t>710157</t>
  </si>
  <si>
    <t>盧以紘</t>
  </si>
  <si>
    <t>710158</t>
  </si>
  <si>
    <t>賴奕宏</t>
  </si>
  <si>
    <t>710161</t>
  </si>
  <si>
    <t>蔡祥城</t>
  </si>
  <si>
    <t>710150</t>
  </si>
  <si>
    <t>吳姿穎</t>
  </si>
  <si>
    <t>710192</t>
  </si>
  <si>
    <t>李元泰</t>
  </si>
  <si>
    <t>711002</t>
  </si>
  <si>
    <t>卓宏勳</t>
  </si>
  <si>
    <t>710042</t>
  </si>
  <si>
    <t>林貞繼</t>
  </si>
  <si>
    <t>710058</t>
  </si>
  <si>
    <t>張智謙</t>
  </si>
  <si>
    <t>710087</t>
  </si>
  <si>
    <t>王莉蓁</t>
  </si>
  <si>
    <t>710175</t>
  </si>
  <si>
    <t>張莘琳</t>
  </si>
  <si>
    <t>710265</t>
  </si>
  <si>
    <t>郭庭妤</t>
  </si>
  <si>
    <t>710289</t>
  </si>
  <si>
    <t>蘇聆瑋</t>
  </si>
  <si>
    <t>710361</t>
  </si>
  <si>
    <t>陳建智</t>
  </si>
  <si>
    <t>710111</t>
  </si>
  <si>
    <t>陳玟霖</t>
  </si>
  <si>
    <t>710104</t>
  </si>
  <si>
    <t>陳鈞儒</t>
  </si>
  <si>
    <t>710304</t>
  </si>
  <si>
    <t>李宗桓</t>
  </si>
  <si>
    <t>710032</t>
  </si>
  <si>
    <t>李承哲</t>
  </si>
  <si>
    <t>710033</t>
  </si>
  <si>
    <t>周逸劼</t>
  </si>
  <si>
    <t>710046</t>
  </si>
  <si>
    <t>張驥</t>
  </si>
  <si>
    <t>710088</t>
  </si>
  <si>
    <t>郭哲瑋</t>
  </si>
  <si>
    <t>710097</t>
  </si>
  <si>
    <t>黃國森</t>
  </si>
  <si>
    <t>710131</t>
  </si>
  <si>
    <t>黃梓榆</t>
  </si>
  <si>
    <t>710132</t>
  </si>
  <si>
    <t>雷竣筌</t>
  </si>
  <si>
    <t>710140</t>
  </si>
  <si>
    <t>劉栢宏</t>
  </si>
  <si>
    <t>710143</t>
  </si>
  <si>
    <t>連翊安</t>
  </si>
  <si>
    <t>710373</t>
  </si>
  <si>
    <t>王道安</t>
  </si>
  <si>
    <t>710177</t>
  </si>
  <si>
    <t>吳靜思</t>
  </si>
  <si>
    <t>710196</t>
  </si>
  <si>
    <t>曾詣琁</t>
  </si>
  <si>
    <t>710313</t>
  </si>
  <si>
    <t>黃圓芫</t>
  </si>
  <si>
    <t>710318</t>
  </si>
  <si>
    <t>蔡其臻</t>
  </si>
  <si>
    <t>710340</t>
  </si>
  <si>
    <t>鄭儀賢</t>
  </si>
  <si>
    <t>710346</t>
  </si>
  <si>
    <t>方世炫</t>
  </si>
  <si>
    <t>710386</t>
  </si>
  <si>
    <t>熊可忻</t>
  </si>
  <si>
    <t>710392</t>
  </si>
  <si>
    <t>郭敬衡</t>
  </si>
  <si>
    <t>710099</t>
  </si>
  <si>
    <t>簡易慎</t>
  </si>
  <si>
    <t>710169</t>
  </si>
  <si>
    <t>李祐寧</t>
  </si>
  <si>
    <t>710209</t>
  </si>
  <si>
    <t>陳奎安</t>
  </si>
  <si>
    <t>710109</t>
  </si>
  <si>
    <t>蔣昂辰</t>
  </si>
  <si>
    <t>710154</t>
  </si>
  <si>
    <t>呂藻晴</t>
  </si>
  <si>
    <t>710198</t>
  </si>
  <si>
    <t>李宜靜</t>
  </si>
  <si>
    <t>710203</t>
  </si>
  <si>
    <t>林雨蓉</t>
  </si>
  <si>
    <t>710229</t>
  </si>
  <si>
    <t>林思瑩</t>
  </si>
  <si>
    <t>710232</t>
  </si>
  <si>
    <t>許歆翎</t>
  </si>
  <si>
    <t>710283</t>
  </si>
  <si>
    <t>陳鈺家</t>
  </si>
  <si>
    <t>710308</t>
  </si>
  <si>
    <t>陳妤璇</t>
  </si>
  <si>
    <t>710389</t>
  </si>
  <si>
    <t>周淵凱</t>
  </si>
  <si>
    <t>710045</t>
  </si>
  <si>
    <t>林曙恆</t>
  </si>
  <si>
    <t>710065</t>
  </si>
  <si>
    <t>陳聖翰</t>
  </si>
  <si>
    <t>710120</t>
  </si>
  <si>
    <t>林竑妤</t>
  </si>
  <si>
    <t>710233</t>
  </si>
  <si>
    <t>張可旻</t>
  </si>
  <si>
    <t>710257</t>
  </si>
  <si>
    <t>郭子歆</t>
  </si>
  <si>
    <t>710284</t>
  </si>
  <si>
    <t>陳雅筠</t>
  </si>
  <si>
    <t>710305</t>
  </si>
  <si>
    <t>黃雅惠</t>
  </si>
  <si>
    <t>710317</t>
  </si>
  <si>
    <t>黃韋綸</t>
  </si>
  <si>
    <t>710129</t>
  </si>
  <si>
    <t>陳俊傑</t>
  </si>
  <si>
    <t>710105</t>
  </si>
  <si>
    <t>江竣翰</t>
  </si>
  <si>
    <t>710015</t>
  </si>
  <si>
    <t>吳宗輯</t>
  </si>
  <si>
    <t>710019</t>
  </si>
  <si>
    <t>陳思彥</t>
  </si>
  <si>
    <t>710112</t>
  </si>
  <si>
    <t>鄭名宏</t>
  </si>
  <si>
    <t>710372</t>
  </si>
  <si>
    <t>賴品綸</t>
  </si>
  <si>
    <t>710160</t>
  </si>
  <si>
    <t>李沛霓</t>
  </si>
  <si>
    <t>710199</t>
  </si>
  <si>
    <t>黃馨瑤</t>
  </si>
  <si>
    <t>710321</t>
  </si>
  <si>
    <t>鄔品萱</t>
  </si>
  <si>
    <t>710330</t>
  </si>
  <si>
    <t>蔡靜萱</t>
  </si>
  <si>
    <t>710343</t>
  </si>
  <si>
    <t>鐘沛妤</t>
  </si>
  <si>
    <t>710362</t>
  </si>
  <si>
    <t>周芷嫻</t>
  </si>
  <si>
    <t>710216</t>
  </si>
  <si>
    <t>吳澄駿</t>
  </si>
  <si>
    <t>710027</t>
  </si>
  <si>
    <t>李致賢</t>
  </si>
  <si>
    <t>710035</t>
  </si>
  <si>
    <t>林詠斌</t>
  </si>
  <si>
    <t>710061</t>
  </si>
  <si>
    <t>劉慈園</t>
  </si>
  <si>
    <t>李佩蓁</t>
  </si>
  <si>
    <t>710200</t>
  </si>
  <si>
    <t>李佳靜</t>
  </si>
  <si>
    <t>710202</t>
  </si>
  <si>
    <t>李愷翎</t>
  </si>
  <si>
    <t>710212</t>
  </si>
  <si>
    <t>林品妤</t>
  </si>
  <si>
    <t>710230</t>
  </si>
  <si>
    <t>許翔茵</t>
  </si>
  <si>
    <t>710281</t>
  </si>
  <si>
    <t>林彥獻</t>
  </si>
  <si>
    <t>710056</t>
  </si>
  <si>
    <t>劉峻宇</t>
  </si>
  <si>
    <t>710142</t>
  </si>
  <si>
    <t>沈可茱</t>
  </si>
  <si>
    <t>710214</t>
  </si>
  <si>
    <t>翁仕芳</t>
  </si>
  <si>
    <t>710251</t>
  </si>
  <si>
    <t>張育慈</t>
  </si>
  <si>
    <t>710258</t>
  </si>
  <si>
    <t>張宜萱</t>
  </si>
  <si>
    <t>710259</t>
  </si>
  <si>
    <t>曾筠捷</t>
  </si>
  <si>
    <t>710312</t>
  </si>
  <si>
    <t>詹喬亦</t>
  </si>
  <si>
    <t>710328</t>
  </si>
  <si>
    <t>許軒豪</t>
  </si>
  <si>
    <t>710094</t>
  </si>
  <si>
    <t>鄧嘉豪</t>
  </si>
  <si>
    <t>710155</t>
  </si>
  <si>
    <t>白菡伃</t>
  </si>
  <si>
    <t>710180</t>
  </si>
  <si>
    <t>江孟宸</t>
  </si>
  <si>
    <t>710184</t>
  </si>
  <si>
    <t>林心妮</t>
  </si>
  <si>
    <t>710220</t>
  </si>
  <si>
    <t>張家瑜</t>
  </si>
  <si>
    <t>710262</t>
  </si>
  <si>
    <t>黃韵雯</t>
  </si>
  <si>
    <t>710319</t>
  </si>
  <si>
    <t>洪詣鳳</t>
  </si>
  <si>
    <t>710248</t>
  </si>
  <si>
    <t>曹玉莉</t>
  </si>
  <si>
    <t>710270</t>
  </si>
  <si>
    <t>王偉駿</t>
  </si>
  <si>
    <t>710010</t>
  </si>
  <si>
    <t>嚴昱燊</t>
  </si>
  <si>
    <t>710172</t>
  </si>
  <si>
    <t>李采蓁</t>
  </si>
  <si>
    <t>710206</t>
  </si>
  <si>
    <t>邱子芳</t>
  </si>
  <si>
    <t>710238</t>
  </si>
  <si>
    <t>楊羽軒</t>
  </si>
  <si>
    <t>710323</t>
  </si>
  <si>
    <t>歐修齊</t>
  </si>
  <si>
    <t>711004</t>
  </si>
  <si>
    <t>吳家安</t>
  </si>
  <si>
    <t>710026</t>
  </si>
  <si>
    <t>張家豪</t>
  </si>
  <si>
    <t>710084</t>
  </si>
  <si>
    <t>王詩涵</t>
  </si>
  <si>
    <t>710176</t>
  </si>
  <si>
    <t>徐若婕</t>
  </si>
  <si>
    <t>710366</t>
  </si>
  <si>
    <t>石采姈</t>
  </si>
  <si>
    <t>710182</t>
  </si>
  <si>
    <t>林宇均</t>
  </si>
  <si>
    <t>710221</t>
  </si>
  <si>
    <t>許荺婕</t>
  </si>
  <si>
    <t>710280</t>
  </si>
  <si>
    <t>陳欣頤</t>
  </si>
  <si>
    <t>710298</t>
  </si>
  <si>
    <t>盧亭伃</t>
  </si>
  <si>
    <t>710347</t>
  </si>
  <si>
    <t>陳荃淩</t>
  </si>
  <si>
    <t>710118</t>
  </si>
  <si>
    <t>邱俊晰</t>
  </si>
  <si>
    <t>710387</t>
  </si>
  <si>
    <t>許力元</t>
  </si>
  <si>
    <t>710090</t>
  </si>
  <si>
    <t>黃安宇</t>
  </si>
  <si>
    <t>710128</t>
  </si>
  <si>
    <t>吳東謙</t>
  </si>
  <si>
    <t>710023</t>
  </si>
  <si>
    <t>蔡豐恩</t>
  </si>
  <si>
    <t>710345</t>
  </si>
  <si>
    <t>王子豪</t>
  </si>
  <si>
    <t>710004</t>
  </si>
  <si>
    <t>徐翊程</t>
  </si>
  <si>
    <t>710075</t>
  </si>
  <si>
    <t>林律綺</t>
  </si>
  <si>
    <t>710231</t>
  </si>
  <si>
    <t>楊聖愛</t>
  </si>
  <si>
    <t>710325</t>
  </si>
  <si>
    <t>鄔少絨</t>
  </si>
  <si>
    <t>710329</t>
  </si>
  <si>
    <t>翁欣慧</t>
  </si>
  <si>
    <t>710253</t>
  </si>
  <si>
    <t>李翊豪</t>
  </si>
  <si>
    <t>710038</t>
  </si>
  <si>
    <t>汪恆億</t>
  </si>
  <si>
    <t>710041</t>
  </si>
  <si>
    <t>林稚翔</t>
  </si>
  <si>
    <t>710063</t>
  </si>
  <si>
    <t>侯力丞</t>
  </si>
  <si>
    <t>710067</t>
  </si>
  <si>
    <t>姜宇哲</t>
  </si>
  <si>
    <t>710068</t>
  </si>
  <si>
    <t>陳冠瑋</t>
  </si>
  <si>
    <t>710108</t>
  </si>
  <si>
    <t>詹廷瀚</t>
  </si>
  <si>
    <t>710139</t>
  </si>
  <si>
    <t>蔡哲宇</t>
  </si>
  <si>
    <t>710149</t>
  </si>
  <si>
    <t>謝忠穎</t>
  </si>
  <si>
    <t>710164</t>
  </si>
  <si>
    <t>王敏鴻</t>
  </si>
  <si>
    <t>710363</t>
  </si>
  <si>
    <t>林泯汝</t>
  </si>
  <si>
    <t>710225</t>
  </si>
  <si>
    <t>林芸彤</t>
  </si>
  <si>
    <t>710228</t>
  </si>
  <si>
    <t>張涓嫚</t>
  </si>
  <si>
    <t>710264</t>
  </si>
  <si>
    <t>陳晏蓉</t>
  </si>
  <si>
    <t>710301</t>
  </si>
  <si>
    <t>葉珈妘</t>
  </si>
  <si>
    <t>710326</t>
  </si>
  <si>
    <t>劉怡萱</t>
  </si>
  <si>
    <t>710332</t>
  </si>
  <si>
    <t>潘昱君</t>
  </si>
  <si>
    <t>710337</t>
  </si>
  <si>
    <t>賴惠玲</t>
  </si>
  <si>
    <t>710354</t>
  </si>
  <si>
    <t>謝馨儀</t>
  </si>
  <si>
    <t>710358</t>
  </si>
  <si>
    <t>25</t>
  </si>
  <si>
    <t>31</t>
  </si>
  <si>
    <t>作</t>
  </si>
  <si>
    <t>業</t>
  </si>
  <si>
    <t>抽</t>
  </si>
  <si>
    <t>查</t>
  </si>
  <si>
    <r>
      <t>私立淡江高中</t>
    </r>
    <r>
      <rPr>
        <b/>
        <u val="single"/>
        <sz val="12"/>
        <color indexed="8"/>
        <rFont val="新細明體"/>
        <family val="1"/>
      </rPr>
      <t>108</t>
    </r>
    <r>
      <rPr>
        <sz val="12"/>
        <color indexed="8"/>
        <rFont val="新細明體"/>
        <family val="1"/>
      </rPr>
      <t>學年度 第二學期   S                      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 </t>
    </r>
  </si>
  <si>
    <t>蔡秉翔</t>
  </si>
  <si>
    <t>顧潔心</t>
  </si>
  <si>
    <t>朱映蓉、陳德忻</t>
  </si>
  <si>
    <t>S20D</t>
  </si>
  <si>
    <t>S20D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</si>
</sst>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4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標楷體"/>
      <family val="4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</font>
    <font>
      <b/>
      <sz val="13"/>
      <name val="文鼎粗隸"/>
      <family val="3"/>
    </font>
    <font>
      <b/>
      <u val="single"/>
      <sz val="13"/>
      <name val="文鼎粗隸"/>
      <family val="3"/>
    </font>
    <font>
      <sz val="13"/>
      <name val="標楷體"/>
      <family val="4"/>
    </font>
    <font>
      <b/>
      <u val="single"/>
      <sz val="13"/>
      <name val="標楷體"/>
      <family val="4"/>
    </font>
    <font>
      <sz val="13"/>
      <name val="Times New Roman"/>
      <family val="1"/>
    </font>
    <font>
      <sz val="13"/>
      <name val="Symbol"/>
      <family val="1"/>
    </font>
    <font>
      <b/>
      <u val="single"/>
      <sz val="13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5"/>
      <name val="Arial Unicode MS"/>
      <family val="2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color indexed="8"/>
      <name val="標楷體"/>
      <family val="4"/>
    </font>
    <font>
      <b/>
      <sz val="12"/>
      <color indexed="8"/>
      <name val="新細明體"/>
      <family val="1"/>
    </font>
    <font>
      <sz val="12"/>
      <name val="Arial Unicode MS"/>
      <family val="2"/>
    </font>
    <font>
      <sz val="10"/>
      <color indexed="8"/>
      <name val="Times New Roman"/>
      <family val="1"/>
    </font>
    <font>
      <b/>
      <sz val="9"/>
      <name val="新細明體"/>
      <family val="1"/>
    </font>
    <font>
      <b/>
      <sz val="8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5"/>
      <color indexed="8"/>
      <name val="新細明體"/>
      <family val="1"/>
    </font>
    <font>
      <sz val="24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b/>
      <sz val="12"/>
      <color theme="1"/>
      <name val="標楷體"/>
      <family val="4"/>
    </font>
    <font>
      <sz val="15"/>
      <color theme="1"/>
      <name val="標楷體"/>
      <family val="4"/>
    </font>
    <font>
      <sz val="15"/>
      <color theme="1"/>
      <name val="Calibri"/>
      <family val="1"/>
    </font>
    <font>
      <sz val="24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65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4" borderId="4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1" borderId="2" applyNumberFormat="0" applyAlignment="0" applyProtection="0"/>
    <xf numFmtId="0" fontId="74" fillId="23" borderId="8" applyNumberFormat="0" applyAlignment="0" applyProtection="0"/>
    <xf numFmtId="0" fontId="75" fillId="32" borderId="9" applyNumberFormat="0" applyAlignment="0" applyProtection="0"/>
    <xf numFmtId="0" fontId="76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10" xfId="36" applyBorder="1" applyAlignment="1">
      <alignment horizontal="center" vertical="center"/>
      <protection/>
    </xf>
    <xf numFmtId="49" fontId="4" fillId="0" borderId="10" xfId="36" applyNumberFormat="1" applyFont="1" applyBorder="1" applyAlignment="1">
      <alignment horizontal="center" vertical="center"/>
      <protection/>
    </xf>
    <xf numFmtId="0" fontId="1" fillId="0" borderId="11" xfId="36" applyFont="1" applyBorder="1" applyAlignment="1">
      <alignment horizontal="center" vertical="center"/>
      <protection/>
    </xf>
    <xf numFmtId="49" fontId="4" fillId="0" borderId="11" xfId="36" applyNumberFormat="1" applyFont="1" applyBorder="1" applyAlignment="1">
      <alignment horizontal="center" vertical="center"/>
      <protection/>
    </xf>
    <xf numFmtId="0" fontId="5" fillId="0" borderId="11" xfId="36" applyFont="1" applyBorder="1" applyAlignment="1">
      <alignment horizontal="center" vertical="center"/>
      <protection/>
    </xf>
    <xf numFmtId="0" fontId="6" fillId="0" borderId="11" xfId="36" applyFont="1" applyFill="1" applyBorder="1" applyAlignment="1">
      <alignment horizontal="center"/>
      <protection/>
    </xf>
    <xf numFmtId="0" fontId="1" fillId="0" borderId="11" xfId="36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1" xfId="37" applyFont="1" applyFill="1" applyBorder="1" applyAlignment="1">
      <alignment wrapText="1"/>
      <protection/>
    </xf>
    <xf numFmtId="0" fontId="1" fillId="0" borderId="11" xfId="37" applyFont="1" applyFill="1" applyBorder="1" applyAlignment="1">
      <alignment horizontal="right" wrapText="1"/>
      <protection/>
    </xf>
    <xf numFmtId="176" fontId="9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77" fontId="13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/>
    </xf>
    <xf numFmtId="0" fontId="1" fillId="0" borderId="0" xfId="34" applyAlignment="1">
      <alignment/>
      <protection/>
    </xf>
    <xf numFmtId="0" fontId="26" fillId="0" borderId="0" xfId="34" applyFont="1" applyAlignment="1">
      <alignment horizontal="center" vertical="center"/>
      <protection/>
    </xf>
    <xf numFmtId="0" fontId="1" fillId="0" borderId="0" xfId="34" applyAlignment="1">
      <alignment horizontal="center" vertical="center"/>
      <protection/>
    </xf>
    <xf numFmtId="0" fontId="1" fillId="0" borderId="0" xfId="34" applyAlignment="1">
      <alignment horizontal="left" vertical="center"/>
      <protection/>
    </xf>
    <xf numFmtId="49" fontId="4" fillId="35" borderId="10" xfId="36" applyNumberFormat="1" applyFont="1" applyFill="1" applyBorder="1" applyAlignment="1">
      <alignment horizontal="center" vertical="center"/>
      <protection/>
    </xf>
    <xf numFmtId="49" fontId="4" fillId="35" borderId="11" xfId="36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top" wrapText="1"/>
    </xf>
    <xf numFmtId="0" fontId="78" fillId="0" borderId="11" xfId="0" applyFont="1" applyBorder="1" applyAlignment="1">
      <alignment horizontal="center" vertical="center" wrapText="1"/>
    </xf>
    <xf numFmtId="0" fontId="1" fillId="0" borderId="11" xfId="34" applyFont="1" applyBorder="1" applyAlignment="1">
      <alignment horizontal="center"/>
      <protection/>
    </xf>
    <xf numFmtId="49" fontId="4" fillId="36" borderId="10" xfId="36" applyNumberFormat="1" applyFont="1" applyFill="1" applyBorder="1" applyAlignment="1">
      <alignment horizontal="center" vertical="center"/>
      <protection/>
    </xf>
    <xf numFmtId="49" fontId="4" fillId="36" borderId="11" xfId="36" applyNumberFormat="1" applyFont="1" applyFill="1" applyBorder="1" applyAlignment="1">
      <alignment horizontal="center" vertical="center"/>
      <protection/>
    </xf>
    <xf numFmtId="0" fontId="1" fillId="0" borderId="11" xfId="34" applyBorder="1" applyAlignment="1">
      <alignment horizontal="center"/>
      <protection/>
    </xf>
    <xf numFmtId="0" fontId="1" fillId="0" borderId="11" xfId="34" applyBorder="1" applyAlignment="1">
      <alignment horizontal="center" vertical="center"/>
      <protection/>
    </xf>
    <xf numFmtId="0" fontId="7" fillId="0" borderId="11" xfId="37" applyFont="1" applyFill="1" applyBorder="1" applyAlignment="1">
      <alignment horizontal="center" wrapText="1"/>
      <protection/>
    </xf>
    <xf numFmtId="0" fontId="22" fillId="0" borderId="11" xfId="35" applyFont="1" applyBorder="1" applyAlignment="1">
      <alignment horizontal="center" vertical="top" wrapText="1"/>
      <protection/>
    </xf>
    <xf numFmtId="0" fontId="23" fillId="0" borderId="11" xfId="35" applyFont="1" applyBorder="1" applyAlignment="1">
      <alignment horizontal="center" vertical="top" wrapText="1"/>
      <protection/>
    </xf>
    <xf numFmtId="0" fontId="25" fillId="0" borderId="11" xfId="35" applyFont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/>
    </xf>
    <xf numFmtId="0" fontId="28" fillId="0" borderId="11" xfId="35" applyFont="1" applyFill="1" applyBorder="1" applyAlignment="1">
      <alignment horizontal="center" vertical="top" wrapText="1"/>
      <protection/>
    </xf>
    <xf numFmtId="0" fontId="28" fillId="0" borderId="11" xfId="35" applyFont="1" applyBorder="1" applyAlignment="1">
      <alignment horizontal="center" vertical="top" wrapText="1"/>
      <protection/>
    </xf>
    <xf numFmtId="0" fontId="23" fillId="0" borderId="11" xfId="35" applyFont="1" applyFill="1" applyBorder="1" applyAlignment="1">
      <alignment horizontal="center" vertical="top" wrapText="1"/>
      <protection/>
    </xf>
    <xf numFmtId="0" fontId="36" fillId="0" borderId="11" xfId="35" applyFont="1" applyFill="1" applyBorder="1" applyAlignment="1">
      <alignment horizontal="center" vertical="top" wrapText="1"/>
      <protection/>
    </xf>
    <xf numFmtId="0" fontId="79" fillId="0" borderId="11" xfId="0" applyFont="1" applyBorder="1" applyAlignment="1">
      <alignment horizontal="center" vertical="center" wrapText="1"/>
    </xf>
    <xf numFmtId="0" fontId="29" fillId="0" borderId="11" xfId="35" applyFont="1" applyFill="1" applyBorder="1" applyAlignment="1">
      <alignment horizontal="center" vertical="top" wrapText="1"/>
      <protection/>
    </xf>
    <xf numFmtId="0" fontId="80" fillId="0" borderId="11" xfId="0" applyFont="1" applyBorder="1" applyAlignment="1">
      <alignment horizontal="center" vertical="center" wrapText="1"/>
    </xf>
    <xf numFmtId="0" fontId="27" fillId="0" borderId="11" xfId="35" applyFont="1" applyBorder="1" applyAlignment="1">
      <alignment horizontal="center" vertical="center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30" fillId="0" borderId="11" xfId="35" applyFont="1" applyFill="1" applyBorder="1" applyAlignment="1">
      <alignment horizontal="center" vertical="top" wrapText="1"/>
      <protection/>
    </xf>
    <xf numFmtId="0" fontId="81" fillId="0" borderId="11" xfId="35" applyFont="1" applyBorder="1" applyAlignment="1">
      <alignment horizontal="center" vertical="center" wrapText="1"/>
      <protection/>
    </xf>
    <xf numFmtId="0" fontId="28" fillId="0" borderId="11" xfId="35" applyFont="1" applyBorder="1" applyAlignment="1">
      <alignment horizontal="center" vertical="center" wrapText="1"/>
      <protection/>
    </xf>
    <xf numFmtId="0" fontId="30" fillId="0" borderId="11" xfId="35" applyFont="1" applyFill="1" applyBorder="1" applyAlignment="1">
      <alignment horizontal="center" vertical="center" wrapText="1"/>
      <protection/>
    </xf>
    <xf numFmtId="0" fontId="78" fillId="0" borderId="11" xfId="35" applyFont="1" applyBorder="1" applyAlignment="1">
      <alignment horizontal="center" vertical="center" wrapText="1"/>
      <protection/>
    </xf>
    <xf numFmtId="0" fontId="0" fillId="0" borderId="11" xfId="35" applyFont="1" applyBorder="1" applyAlignment="1">
      <alignment horizontal="center" vertical="center"/>
      <protection/>
    </xf>
    <xf numFmtId="0" fontId="27" fillId="0" borderId="12" xfId="35" applyFont="1" applyBorder="1" applyAlignment="1">
      <alignment horizontal="center" vertical="center"/>
      <protection/>
    </xf>
    <xf numFmtId="0" fontId="82" fillId="0" borderId="0" xfId="35" applyFont="1" applyBorder="1" applyAlignment="1">
      <alignment vertical="center"/>
      <protection/>
    </xf>
    <xf numFmtId="0" fontId="0" fillId="0" borderId="0" xfId="35" applyAlignment="1">
      <alignment horizontal="center" vertical="center"/>
      <protection/>
    </xf>
    <xf numFmtId="0" fontId="0" fillId="0" borderId="0" xfId="35" applyAlignment="1">
      <alignment/>
      <protection/>
    </xf>
    <xf numFmtId="0" fontId="0" fillId="0" borderId="0" xfId="35" applyFont="1" applyAlignment="1">
      <alignment/>
      <protection/>
    </xf>
    <xf numFmtId="0" fontId="0" fillId="0" borderId="0" xfId="35" applyAlignment="1">
      <alignment vertical="center"/>
      <protection/>
    </xf>
    <xf numFmtId="0" fontId="0" fillId="0" borderId="0" xfId="35" applyAlignment="1">
      <alignment horizontal="left" vertical="center"/>
      <protection/>
    </xf>
    <xf numFmtId="0" fontId="40" fillId="0" borderId="11" xfId="0" applyFont="1" applyBorder="1" applyAlignment="1">
      <alignment vertical="center" wrapText="1"/>
    </xf>
    <xf numFmtId="0" fontId="1" fillId="0" borderId="13" xfId="36" applyBorder="1" applyAlignment="1">
      <alignment horizontal="center" vertical="center"/>
      <protection/>
    </xf>
    <xf numFmtId="0" fontId="1" fillId="0" borderId="10" xfId="37" applyFont="1" applyFill="1" applyBorder="1" applyAlignment="1">
      <alignment wrapText="1"/>
      <protection/>
    </xf>
    <xf numFmtId="0" fontId="1" fillId="0" borderId="10" xfId="37" applyFont="1" applyFill="1" applyBorder="1" applyAlignment="1">
      <alignment horizontal="right" wrapText="1"/>
      <protection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15" xfId="36" applyFont="1" applyBorder="1" applyAlignment="1">
      <alignment horizontal="center" vertical="center"/>
      <protection/>
    </xf>
    <xf numFmtId="0" fontId="1" fillId="0" borderId="16" xfId="36" applyFont="1" applyBorder="1" applyAlignment="1">
      <alignment horizontal="center" vertical="center"/>
      <protection/>
    </xf>
    <xf numFmtId="0" fontId="1" fillId="0" borderId="16" xfId="36" applyBorder="1" applyAlignment="1">
      <alignment vertical="center"/>
      <protection/>
    </xf>
    <xf numFmtId="0" fontId="1" fillId="0" borderId="17" xfId="36" applyBorder="1" applyAlignment="1">
      <alignment vertical="center"/>
      <protection/>
    </xf>
    <xf numFmtId="0" fontId="1" fillId="0" borderId="11" xfId="36" applyBorder="1" applyAlignment="1">
      <alignment vertical="center"/>
      <protection/>
    </xf>
    <xf numFmtId="0" fontId="8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49" fontId="4" fillId="0" borderId="12" xfId="36" applyNumberFormat="1" applyFont="1" applyBorder="1" applyAlignment="1">
      <alignment horizontal="center" vertical="center"/>
      <protection/>
    </xf>
    <xf numFmtId="49" fontId="4" fillId="0" borderId="14" xfId="36" applyNumberFormat="1" applyFont="1" applyBorder="1" applyAlignment="1">
      <alignment horizontal="center" vertical="center"/>
      <protection/>
    </xf>
    <xf numFmtId="49" fontId="4" fillId="0" borderId="13" xfId="36" applyNumberFormat="1" applyFont="1" applyBorder="1" applyAlignment="1">
      <alignment horizontal="center" vertical="center"/>
      <protection/>
    </xf>
    <xf numFmtId="0" fontId="21" fillId="0" borderId="20" xfId="35" applyFont="1" applyBorder="1" applyAlignment="1">
      <alignment horizontal="center" vertical="top" wrapText="1"/>
      <protection/>
    </xf>
    <xf numFmtId="0" fontId="83" fillId="0" borderId="0" xfId="35" applyFont="1" applyBorder="1" applyAlignment="1">
      <alignment horizontal="center" vertical="center" wrapText="1"/>
      <protection/>
    </xf>
    <xf numFmtId="0" fontId="41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Sheet1" xfId="36"/>
    <cellStyle name="一般_工作表1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好_工作表1" xfId="44"/>
    <cellStyle name="好_高二仁" xfId="45"/>
    <cellStyle name="好_高二孝" xfId="46"/>
    <cellStyle name="好_高二忠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壞_工作表1" xfId="71"/>
    <cellStyle name="壞_高二仁" xfId="72"/>
    <cellStyle name="壞_高二孝" xfId="73"/>
    <cellStyle name="壞_高二忠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"/>
  <sheetViews>
    <sheetView zoomScalePageLayoutView="0" workbookViewId="0" topLeftCell="A19">
      <selection activeCell="I7" sqref="I7"/>
    </sheetView>
  </sheetViews>
  <sheetFormatPr defaultColWidth="5.25390625" defaultRowHeight="16.5"/>
  <cols>
    <col min="1" max="1" width="5.25390625" style="10" customWidth="1"/>
    <col min="2" max="2" width="7.50390625" style="10" bestFit="1" customWidth="1"/>
    <col min="3" max="3" width="5.50390625" style="10" bestFit="1" customWidth="1"/>
    <col min="4" max="4" width="7.50390625" style="10" bestFit="1" customWidth="1"/>
    <col min="5" max="5" width="6.00390625" style="10" bestFit="1" customWidth="1"/>
    <col min="6" max="6" width="6.25390625" style="10" customWidth="1"/>
    <col min="7" max="7" width="9.375" style="10" customWidth="1"/>
    <col min="8" max="8" width="5.50390625" style="11" customWidth="1"/>
    <col min="9" max="9" width="6.625" style="11" customWidth="1"/>
    <col min="10" max="10" width="7.375" style="11" customWidth="1"/>
    <col min="11" max="11" width="8.75390625" style="11" customWidth="1"/>
    <col min="12" max="12" width="9.375" style="11" bestFit="1" customWidth="1"/>
    <col min="13" max="13" width="7.50390625" style="11" customWidth="1"/>
    <col min="14" max="14" width="5.75390625" style="11" customWidth="1"/>
    <col min="15" max="245" width="9.00390625" style="10" customWidth="1"/>
    <col min="246" max="246" width="5.50390625" style="10" bestFit="1" customWidth="1"/>
    <col min="247" max="248" width="9.00390625" style="10" customWidth="1"/>
    <col min="249" max="16384" width="5.25390625" style="10" customWidth="1"/>
  </cols>
  <sheetData>
    <row r="1" spans="1:14" ht="53.25" customHeight="1">
      <c r="A1" s="71" t="s">
        <v>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250" ht="41.25" customHeight="1">
      <c r="A2" s="14" t="s">
        <v>43</v>
      </c>
      <c r="B2" s="14" t="s">
        <v>39</v>
      </c>
      <c r="C2" s="14" t="s">
        <v>40</v>
      </c>
      <c r="D2" s="14" t="s">
        <v>41</v>
      </c>
      <c r="E2" s="14" t="s">
        <v>42</v>
      </c>
      <c r="F2" s="15" t="s">
        <v>20</v>
      </c>
      <c r="G2" s="16" t="s">
        <v>21</v>
      </c>
      <c r="H2" s="16" t="s">
        <v>22</v>
      </c>
      <c r="I2" s="16" t="s">
        <v>23</v>
      </c>
      <c r="J2" s="16" t="s">
        <v>24</v>
      </c>
      <c r="K2" s="16" t="s">
        <v>25</v>
      </c>
      <c r="L2" s="16" t="s">
        <v>26</v>
      </c>
      <c r="M2" s="16" t="s">
        <v>27</v>
      </c>
      <c r="N2" s="16" t="s">
        <v>28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</row>
    <row r="3" spans="1:14" ht="16.5">
      <c r="A3" s="20">
        <v>1</v>
      </c>
      <c r="B3" s="8"/>
      <c r="C3" s="8"/>
      <c r="D3" s="8"/>
      <c r="E3" s="8"/>
      <c r="F3" s="18"/>
      <c r="G3" s="19"/>
      <c r="H3" s="20"/>
      <c r="I3" s="21"/>
      <c r="J3" s="22"/>
      <c r="K3" s="18">
        <f>F3*0.1+G3*0.1+H3*0.05+I3*0.2+J3*0.15</f>
        <v>0</v>
      </c>
      <c r="L3" s="23"/>
      <c r="M3" s="20"/>
      <c r="N3" s="22">
        <f>K3+L3*0.2+M3*0.2</f>
        <v>0</v>
      </c>
    </row>
    <row r="4" spans="1:14" ht="16.5">
      <c r="A4" s="20">
        <v>2</v>
      </c>
      <c r="B4" s="8"/>
      <c r="C4" s="8"/>
      <c r="D4" s="8"/>
      <c r="E4" s="8"/>
      <c r="F4" s="18"/>
      <c r="G4" s="19"/>
      <c r="H4" s="20"/>
      <c r="I4" s="21"/>
      <c r="J4" s="22"/>
      <c r="K4" s="18">
        <f aca="true" t="shared" si="0" ref="K4:K42">F4*0.1+G4*0.1+H4*0.05+I4*0.2+J4*0.15</f>
        <v>0</v>
      </c>
      <c r="L4" s="23"/>
      <c r="M4" s="20"/>
      <c r="N4" s="22">
        <f aca="true" t="shared" si="1" ref="N4:N42">K4+L4*0.2+M4*0.2</f>
        <v>0</v>
      </c>
    </row>
    <row r="5" spans="1:14" ht="16.5">
      <c r="A5" s="20">
        <v>3</v>
      </c>
      <c r="B5" s="8"/>
      <c r="C5" s="8"/>
      <c r="D5" s="8"/>
      <c r="E5" s="8"/>
      <c r="F5" s="18"/>
      <c r="G5" s="24"/>
      <c r="H5" s="20"/>
      <c r="I5" s="21"/>
      <c r="J5" s="25"/>
      <c r="K5" s="18">
        <f t="shared" si="0"/>
        <v>0</v>
      </c>
      <c r="L5" s="23"/>
      <c r="M5" s="20"/>
      <c r="N5" s="22">
        <f t="shared" si="1"/>
        <v>0</v>
      </c>
    </row>
    <row r="6" spans="1:14" ht="16.5">
      <c r="A6" s="20">
        <v>4</v>
      </c>
      <c r="B6" s="8"/>
      <c r="C6" s="8"/>
      <c r="D6" s="8"/>
      <c r="E6" s="8"/>
      <c r="F6" s="18"/>
      <c r="G6" s="19"/>
      <c r="H6" s="20"/>
      <c r="I6" s="21"/>
      <c r="J6" s="22"/>
      <c r="K6" s="18">
        <f t="shared" si="0"/>
        <v>0</v>
      </c>
      <c r="L6" s="23"/>
      <c r="M6" s="20"/>
      <c r="N6" s="22">
        <f t="shared" si="1"/>
        <v>0</v>
      </c>
    </row>
    <row r="7" spans="1:14" ht="16.5">
      <c r="A7" s="20">
        <v>5</v>
      </c>
      <c r="B7" s="8"/>
      <c r="C7" s="8"/>
      <c r="D7" s="8"/>
      <c r="E7" s="8"/>
      <c r="F7" s="18"/>
      <c r="G7" s="19"/>
      <c r="H7" s="20"/>
      <c r="I7" s="21"/>
      <c r="J7" s="22"/>
      <c r="K7" s="18">
        <f t="shared" si="0"/>
        <v>0</v>
      </c>
      <c r="L7" s="23"/>
      <c r="M7" s="20"/>
      <c r="N7" s="22">
        <f t="shared" si="1"/>
        <v>0</v>
      </c>
    </row>
    <row r="8" spans="1:14" ht="16.5">
      <c r="A8" s="20">
        <v>6</v>
      </c>
      <c r="B8" s="8"/>
      <c r="C8" s="8"/>
      <c r="D8" s="8"/>
      <c r="E8" s="8"/>
      <c r="F8" s="18"/>
      <c r="G8" s="19"/>
      <c r="H8" s="20"/>
      <c r="I8" s="21"/>
      <c r="J8" s="22"/>
      <c r="K8" s="18">
        <f t="shared" si="0"/>
        <v>0</v>
      </c>
      <c r="L8" s="23"/>
      <c r="M8" s="20"/>
      <c r="N8" s="22">
        <f t="shared" si="1"/>
        <v>0</v>
      </c>
    </row>
    <row r="9" spans="1:14" ht="16.5">
      <c r="A9" s="20">
        <v>7</v>
      </c>
      <c r="B9" s="8"/>
      <c r="C9" s="8"/>
      <c r="D9" s="8"/>
      <c r="E9" s="8"/>
      <c r="F9" s="18"/>
      <c r="G9" s="19"/>
      <c r="H9" s="20"/>
      <c r="I9" s="21"/>
      <c r="J9" s="22"/>
      <c r="K9" s="18">
        <f t="shared" si="0"/>
        <v>0</v>
      </c>
      <c r="L9" s="26"/>
      <c r="M9" s="20"/>
      <c r="N9" s="22">
        <f t="shared" si="1"/>
        <v>0</v>
      </c>
    </row>
    <row r="10" spans="1:14" ht="16.5">
      <c r="A10" s="20">
        <v>8</v>
      </c>
      <c r="B10" s="8"/>
      <c r="C10" s="8"/>
      <c r="D10" s="8"/>
      <c r="E10" s="8"/>
      <c r="F10" s="18"/>
      <c r="G10" s="19"/>
      <c r="H10" s="20"/>
      <c r="I10" s="21"/>
      <c r="J10" s="22"/>
      <c r="K10" s="18">
        <f t="shared" si="0"/>
        <v>0</v>
      </c>
      <c r="L10" s="26"/>
      <c r="M10" s="20"/>
      <c r="N10" s="22">
        <f t="shared" si="1"/>
        <v>0</v>
      </c>
    </row>
    <row r="11" spans="1:14" ht="16.5">
      <c r="A11" s="20">
        <v>9</v>
      </c>
      <c r="B11" s="8"/>
      <c r="C11" s="8"/>
      <c r="D11" s="8"/>
      <c r="E11" s="8"/>
      <c r="F11" s="18"/>
      <c r="G11" s="19"/>
      <c r="H11" s="20"/>
      <c r="I11" s="21"/>
      <c r="J11" s="22"/>
      <c r="K11" s="18">
        <f t="shared" si="0"/>
        <v>0</v>
      </c>
      <c r="L11" s="26"/>
      <c r="M11" s="20"/>
      <c r="N11" s="22">
        <f t="shared" si="1"/>
        <v>0</v>
      </c>
    </row>
    <row r="12" spans="1:14" ht="16.5">
      <c r="A12" s="20">
        <v>10</v>
      </c>
      <c r="B12" s="8"/>
      <c r="C12" s="8"/>
      <c r="D12" s="8"/>
      <c r="E12" s="8"/>
      <c r="F12" s="18"/>
      <c r="G12" s="19"/>
      <c r="H12" s="20"/>
      <c r="I12" s="20"/>
      <c r="J12" s="22"/>
      <c r="K12" s="18">
        <f t="shared" si="0"/>
        <v>0</v>
      </c>
      <c r="L12" s="26"/>
      <c r="M12" s="20"/>
      <c r="N12" s="22">
        <f t="shared" si="1"/>
        <v>0</v>
      </c>
    </row>
    <row r="13" spans="1:14" ht="16.5">
      <c r="A13" s="20">
        <v>11</v>
      </c>
      <c r="B13" s="8"/>
      <c r="C13" s="8"/>
      <c r="D13" s="8"/>
      <c r="E13" s="8"/>
      <c r="F13" s="18"/>
      <c r="G13" s="19"/>
      <c r="H13" s="20"/>
      <c r="I13" s="21"/>
      <c r="J13" s="22"/>
      <c r="K13" s="18">
        <f t="shared" si="0"/>
        <v>0</v>
      </c>
      <c r="L13" s="23"/>
      <c r="M13" s="20"/>
      <c r="N13" s="22">
        <f t="shared" si="1"/>
        <v>0</v>
      </c>
    </row>
    <row r="14" spans="1:14" ht="16.5">
      <c r="A14" s="20">
        <v>12</v>
      </c>
      <c r="B14" s="8"/>
      <c r="C14" s="8"/>
      <c r="D14" s="8"/>
      <c r="E14" s="8"/>
      <c r="F14" s="18"/>
      <c r="G14" s="19"/>
      <c r="H14" s="20"/>
      <c r="I14" s="21"/>
      <c r="J14" s="22"/>
      <c r="K14" s="18">
        <f t="shared" si="0"/>
        <v>0</v>
      </c>
      <c r="L14" s="23"/>
      <c r="M14" s="20"/>
      <c r="N14" s="22">
        <f t="shared" si="1"/>
        <v>0</v>
      </c>
    </row>
    <row r="15" spans="1:14" ht="16.5">
      <c r="A15" s="20">
        <v>13</v>
      </c>
      <c r="B15" s="8"/>
      <c r="C15" s="8"/>
      <c r="D15" s="8"/>
      <c r="E15" s="8"/>
      <c r="F15" s="18"/>
      <c r="G15" s="19"/>
      <c r="H15" s="20"/>
      <c r="I15" s="21"/>
      <c r="J15" s="22"/>
      <c r="K15" s="18">
        <f t="shared" si="0"/>
        <v>0</v>
      </c>
      <c r="L15" s="23"/>
      <c r="M15" s="20"/>
      <c r="N15" s="22">
        <f t="shared" si="1"/>
        <v>0</v>
      </c>
    </row>
    <row r="16" spans="1:14" ht="16.5">
      <c r="A16" s="20">
        <v>14</v>
      </c>
      <c r="B16" s="8"/>
      <c r="C16" s="8"/>
      <c r="D16" s="8"/>
      <c r="E16" s="8"/>
      <c r="F16" s="18"/>
      <c r="G16" s="19"/>
      <c r="H16" s="20"/>
      <c r="I16" s="21"/>
      <c r="J16" s="22"/>
      <c r="K16" s="18">
        <f t="shared" si="0"/>
        <v>0</v>
      </c>
      <c r="L16" s="23"/>
      <c r="M16" s="20"/>
      <c r="N16" s="22">
        <f t="shared" si="1"/>
        <v>0</v>
      </c>
    </row>
    <row r="17" spans="1:14" ht="16.5">
      <c r="A17" s="20">
        <v>15</v>
      </c>
      <c r="B17" s="8"/>
      <c r="C17" s="8"/>
      <c r="D17" s="8"/>
      <c r="E17" s="8"/>
      <c r="F17" s="18"/>
      <c r="G17" s="19"/>
      <c r="H17" s="20"/>
      <c r="I17" s="21"/>
      <c r="J17" s="22"/>
      <c r="K17" s="18">
        <f t="shared" si="0"/>
        <v>0</v>
      </c>
      <c r="L17" s="23"/>
      <c r="M17" s="20"/>
      <c r="N17" s="22">
        <f t="shared" si="1"/>
        <v>0</v>
      </c>
    </row>
    <row r="18" spans="1:14" ht="16.5">
      <c r="A18" s="20">
        <v>16</v>
      </c>
      <c r="B18" s="8"/>
      <c r="C18" s="8"/>
      <c r="D18" s="8"/>
      <c r="E18" s="8"/>
      <c r="F18" s="18"/>
      <c r="G18" s="19"/>
      <c r="H18" s="20"/>
      <c r="I18" s="21"/>
      <c r="J18" s="22"/>
      <c r="K18" s="18">
        <f t="shared" si="0"/>
        <v>0</v>
      </c>
      <c r="L18" s="23"/>
      <c r="M18" s="20"/>
      <c r="N18" s="22">
        <f t="shared" si="1"/>
        <v>0</v>
      </c>
    </row>
    <row r="19" spans="1:14" ht="16.5">
      <c r="A19" s="20">
        <v>17</v>
      </c>
      <c r="B19" s="8"/>
      <c r="C19" s="8"/>
      <c r="D19" s="8"/>
      <c r="E19" s="8"/>
      <c r="F19" s="18"/>
      <c r="G19" s="19"/>
      <c r="H19" s="20"/>
      <c r="I19" s="21"/>
      <c r="J19" s="22"/>
      <c r="K19" s="18">
        <f t="shared" si="0"/>
        <v>0</v>
      </c>
      <c r="L19" s="23"/>
      <c r="M19" s="20"/>
      <c r="N19" s="22">
        <f t="shared" si="1"/>
        <v>0</v>
      </c>
    </row>
    <row r="20" spans="1:14" ht="16.5">
      <c r="A20" s="20">
        <v>18</v>
      </c>
      <c r="B20" s="8"/>
      <c r="C20" s="8"/>
      <c r="D20" s="8"/>
      <c r="E20" s="8"/>
      <c r="F20" s="18"/>
      <c r="G20" s="19"/>
      <c r="H20" s="20"/>
      <c r="I20" s="21"/>
      <c r="J20" s="22"/>
      <c r="K20" s="18">
        <f t="shared" si="0"/>
        <v>0</v>
      </c>
      <c r="L20" s="23"/>
      <c r="M20" s="20"/>
      <c r="N20" s="22">
        <f t="shared" si="1"/>
        <v>0</v>
      </c>
    </row>
    <row r="21" spans="1:14" ht="16.5">
      <c r="A21" s="20">
        <v>19</v>
      </c>
      <c r="B21" s="8"/>
      <c r="C21" s="8"/>
      <c r="D21" s="8"/>
      <c r="E21" s="8"/>
      <c r="F21" s="18"/>
      <c r="G21" s="19"/>
      <c r="H21" s="20"/>
      <c r="I21" s="21"/>
      <c r="J21" s="22"/>
      <c r="K21" s="18">
        <f t="shared" si="0"/>
        <v>0</v>
      </c>
      <c r="L21" s="23"/>
      <c r="M21" s="20"/>
      <c r="N21" s="22">
        <f t="shared" si="1"/>
        <v>0</v>
      </c>
    </row>
    <row r="22" spans="1:14" ht="16.5">
      <c r="A22" s="20">
        <v>20</v>
      </c>
      <c r="B22" s="8"/>
      <c r="C22" s="8"/>
      <c r="D22" s="8"/>
      <c r="E22" s="8"/>
      <c r="F22" s="18"/>
      <c r="G22" s="19"/>
      <c r="H22" s="20"/>
      <c r="I22" s="21"/>
      <c r="J22" s="22"/>
      <c r="K22" s="18">
        <f t="shared" si="0"/>
        <v>0</v>
      </c>
      <c r="L22" s="23"/>
      <c r="M22" s="20"/>
      <c r="N22" s="22">
        <f t="shared" si="1"/>
        <v>0</v>
      </c>
    </row>
    <row r="23" spans="1:14" ht="16.5">
      <c r="A23" s="20">
        <v>21</v>
      </c>
      <c r="B23" s="8"/>
      <c r="C23" s="8"/>
      <c r="D23" s="8"/>
      <c r="E23" s="8"/>
      <c r="F23" s="18"/>
      <c r="G23" s="19"/>
      <c r="H23" s="20"/>
      <c r="I23" s="21"/>
      <c r="J23" s="22"/>
      <c r="K23" s="18">
        <f t="shared" si="0"/>
        <v>0</v>
      </c>
      <c r="L23" s="23"/>
      <c r="M23" s="20"/>
      <c r="N23" s="22">
        <f t="shared" si="1"/>
        <v>0</v>
      </c>
    </row>
    <row r="24" spans="1:14" ht="16.5">
      <c r="A24" s="20">
        <v>22</v>
      </c>
      <c r="B24" s="8"/>
      <c r="C24" s="8"/>
      <c r="D24" s="8"/>
      <c r="E24" s="8"/>
      <c r="F24" s="18"/>
      <c r="G24" s="19"/>
      <c r="H24" s="20"/>
      <c r="I24" s="21"/>
      <c r="J24" s="22"/>
      <c r="K24" s="18">
        <f t="shared" si="0"/>
        <v>0</v>
      </c>
      <c r="L24" s="23"/>
      <c r="M24" s="20"/>
      <c r="N24" s="22">
        <f t="shared" si="1"/>
        <v>0</v>
      </c>
    </row>
    <row r="25" spans="1:14" ht="16.5">
      <c r="A25" s="20">
        <v>23</v>
      </c>
      <c r="B25" s="8"/>
      <c r="C25" s="8"/>
      <c r="D25" s="8"/>
      <c r="E25" s="8"/>
      <c r="F25" s="18"/>
      <c r="G25" s="19"/>
      <c r="H25" s="20"/>
      <c r="I25" s="21"/>
      <c r="J25" s="22"/>
      <c r="K25" s="18">
        <f t="shared" si="0"/>
        <v>0</v>
      </c>
      <c r="L25" s="23"/>
      <c r="M25" s="20"/>
      <c r="N25" s="22">
        <f t="shared" si="1"/>
        <v>0</v>
      </c>
    </row>
    <row r="26" spans="1:14" ht="16.5">
      <c r="A26" s="20">
        <v>24</v>
      </c>
      <c r="B26" s="8"/>
      <c r="C26" s="8"/>
      <c r="D26" s="8"/>
      <c r="E26" s="8"/>
      <c r="F26" s="18"/>
      <c r="G26" s="19"/>
      <c r="H26" s="20"/>
      <c r="I26" s="21"/>
      <c r="J26" s="22"/>
      <c r="K26" s="18">
        <f t="shared" si="0"/>
        <v>0</v>
      </c>
      <c r="L26" s="23"/>
      <c r="M26" s="20"/>
      <c r="N26" s="22">
        <f t="shared" si="1"/>
        <v>0</v>
      </c>
    </row>
    <row r="27" spans="1:14" ht="16.5">
      <c r="A27" s="20">
        <v>25</v>
      </c>
      <c r="B27" s="8"/>
      <c r="C27" s="8"/>
      <c r="D27" s="8"/>
      <c r="E27" s="8"/>
      <c r="F27" s="18"/>
      <c r="G27" s="19"/>
      <c r="H27" s="20"/>
      <c r="I27" s="21"/>
      <c r="J27" s="22"/>
      <c r="K27" s="18">
        <f t="shared" si="0"/>
        <v>0</v>
      </c>
      <c r="L27" s="23"/>
      <c r="M27" s="20"/>
      <c r="N27" s="22">
        <f t="shared" si="1"/>
        <v>0</v>
      </c>
    </row>
    <row r="28" spans="1:14" ht="16.5">
      <c r="A28" s="20">
        <v>26</v>
      </c>
      <c r="B28" s="8"/>
      <c r="C28" s="8"/>
      <c r="D28" s="8"/>
      <c r="E28" s="8"/>
      <c r="F28" s="18"/>
      <c r="G28" s="19"/>
      <c r="H28" s="20"/>
      <c r="I28" s="21"/>
      <c r="J28" s="22"/>
      <c r="K28" s="18">
        <f t="shared" si="0"/>
        <v>0</v>
      </c>
      <c r="L28" s="23"/>
      <c r="M28" s="20"/>
      <c r="N28" s="22">
        <f t="shared" si="1"/>
        <v>0</v>
      </c>
    </row>
    <row r="29" spans="1:14" ht="16.5">
      <c r="A29" s="20">
        <v>27</v>
      </c>
      <c r="B29" s="8"/>
      <c r="C29" s="8"/>
      <c r="D29" s="8"/>
      <c r="E29" s="8"/>
      <c r="F29" s="18"/>
      <c r="G29" s="19"/>
      <c r="H29" s="20"/>
      <c r="I29" s="21"/>
      <c r="J29" s="22"/>
      <c r="K29" s="18">
        <f t="shared" si="0"/>
        <v>0</v>
      </c>
      <c r="L29" s="23"/>
      <c r="M29" s="20"/>
      <c r="N29" s="22">
        <f t="shared" si="1"/>
        <v>0</v>
      </c>
    </row>
    <row r="30" spans="1:14" ht="16.5">
      <c r="A30" s="20">
        <v>28</v>
      </c>
      <c r="B30" s="8"/>
      <c r="C30" s="8"/>
      <c r="D30" s="8"/>
      <c r="E30" s="8"/>
      <c r="F30" s="18"/>
      <c r="G30" s="19"/>
      <c r="H30" s="20"/>
      <c r="I30" s="21"/>
      <c r="J30" s="22"/>
      <c r="K30" s="18">
        <f t="shared" si="0"/>
        <v>0</v>
      </c>
      <c r="L30" s="23"/>
      <c r="M30" s="20"/>
      <c r="N30" s="22">
        <f t="shared" si="1"/>
        <v>0</v>
      </c>
    </row>
    <row r="31" spans="1:14" ht="16.5">
      <c r="A31" s="20">
        <v>29</v>
      </c>
      <c r="B31" s="8"/>
      <c r="C31" s="8"/>
      <c r="D31" s="8"/>
      <c r="E31" s="8"/>
      <c r="F31" s="18"/>
      <c r="G31" s="19"/>
      <c r="H31" s="20"/>
      <c r="I31" s="21"/>
      <c r="J31" s="22"/>
      <c r="K31" s="18">
        <f t="shared" si="0"/>
        <v>0</v>
      </c>
      <c r="L31" s="23"/>
      <c r="M31" s="20"/>
      <c r="N31" s="22">
        <f t="shared" si="1"/>
        <v>0</v>
      </c>
    </row>
    <row r="32" spans="1:14" ht="16.5">
      <c r="A32" s="20">
        <v>30</v>
      </c>
      <c r="B32" s="8"/>
      <c r="C32" s="8"/>
      <c r="D32" s="8"/>
      <c r="E32" s="8"/>
      <c r="F32" s="18"/>
      <c r="G32" s="19"/>
      <c r="H32" s="20"/>
      <c r="I32" s="21"/>
      <c r="J32" s="22"/>
      <c r="K32" s="18">
        <f t="shared" si="0"/>
        <v>0</v>
      </c>
      <c r="L32" s="23"/>
      <c r="M32" s="20"/>
      <c r="N32" s="22">
        <f t="shared" si="1"/>
        <v>0</v>
      </c>
    </row>
    <row r="33" spans="1:14" ht="16.5">
      <c r="A33" s="20">
        <v>31</v>
      </c>
      <c r="B33" s="8"/>
      <c r="C33" s="8"/>
      <c r="D33" s="8"/>
      <c r="E33" s="8"/>
      <c r="F33" s="18"/>
      <c r="G33" s="19"/>
      <c r="H33" s="20"/>
      <c r="I33" s="21"/>
      <c r="J33" s="22"/>
      <c r="K33" s="18">
        <f t="shared" si="0"/>
        <v>0</v>
      </c>
      <c r="L33" s="23"/>
      <c r="M33" s="20"/>
      <c r="N33" s="22">
        <f t="shared" si="1"/>
        <v>0</v>
      </c>
    </row>
    <row r="34" spans="1:14" ht="16.5">
      <c r="A34" s="20">
        <v>32</v>
      </c>
      <c r="B34" s="8"/>
      <c r="C34" s="8"/>
      <c r="D34" s="8"/>
      <c r="E34" s="8"/>
      <c r="F34" s="18"/>
      <c r="G34" s="19"/>
      <c r="H34" s="20"/>
      <c r="I34" s="21"/>
      <c r="J34" s="22"/>
      <c r="K34" s="18">
        <f t="shared" si="0"/>
        <v>0</v>
      </c>
      <c r="L34" s="23"/>
      <c r="M34" s="20"/>
      <c r="N34" s="22">
        <f t="shared" si="1"/>
        <v>0</v>
      </c>
    </row>
    <row r="35" spans="1:14" ht="16.5">
      <c r="A35" s="20">
        <v>33</v>
      </c>
      <c r="B35" s="8"/>
      <c r="C35" s="8"/>
      <c r="D35" s="8"/>
      <c r="E35" s="8"/>
      <c r="F35" s="18"/>
      <c r="G35" s="19"/>
      <c r="H35" s="20"/>
      <c r="I35" s="21"/>
      <c r="J35" s="22"/>
      <c r="K35" s="18">
        <f t="shared" si="0"/>
        <v>0</v>
      </c>
      <c r="L35" s="23"/>
      <c r="M35" s="20"/>
      <c r="N35" s="22">
        <f t="shared" si="1"/>
        <v>0</v>
      </c>
    </row>
    <row r="36" spans="1:14" ht="16.5">
      <c r="A36" s="20">
        <v>34</v>
      </c>
      <c r="B36" s="8"/>
      <c r="C36" s="8"/>
      <c r="D36" s="8"/>
      <c r="E36" s="8"/>
      <c r="F36" s="18"/>
      <c r="G36" s="19"/>
      <c r="H36" s="20"/>
      <c r="I36" s="21"/>
      <c r="J36" s="22"/>
      <c r="K36" s="18">
        <f t="shared" si="0"/>
        <v>0</v>
      </c>
      <c r="L36" s="23"/>
      <c r="M36" s="20"/>
      <c r="N36" s="22">
        <f t="shared" si="1"/>
        <v>0</v>
      </c>
    </row>
    <row r="37" spans="1:14" ht="16.5">
      <c r="A37" s="20">
        <v>35</v>
      </c>
      <c r="B37" s="8"/>
      <c r="C37" s="8"/>
      <c r="D37" s="8"/>
      <c r="E37" s="8"/>
      <c r="F37" s="18"/>
      <c r="G37" s="19"/>
      <c r="H37" s="20"/>
      <c r="I37" s="21"/>
      <c r="J37" s="22"/>
      <c r="K37" s="18">
        <f t="shared" si="0"/>
        <v>0</v>
      </c>
      <c r="L37" s="23"/>
      <c r="M37" s="20"/>
      <c r="N37" s="22">
        <f t="shared" si="1"/>
        <v>0</v>
      </c>
    </row>
    <row r="38" spans="1:14" ht="16.5">
      <c r="A38" s="20">
        <v>36</v>
      </c>
      <c r="B38" s="8"/>
      <c r="C38" s="8"/>
      <c r="D38" s="8"/>
      <c r="E38" s="8"/>
      <c r="F38" s="18"/>
      <c r="G38" s="19"/>
      <c r="H38" s="20"/>
      <c r="I38" s="21"/>
      <c r="J38" s="22"/>
      <c r="K38" s="18">
        <f t="shared" si="0"/>
        <v>0</v>
      </c>
      <c r="L38" s="23"/>
      <c r="M38" s="20"/>
      <c r="N38" s="22">
        <f t="shared" si="1"/>
        <v>0</v>
      </c>
    </row>
    <row r="39" spans="1:14" ht="16.5">
      <c r="A39" s="20">
        <v>37</v>
      </c>
      <c r="B39" s="8"/>
      <c r="C39" s="8"/>
      <c r="D39" s="8"/>
      <c r="E39" s="8"/>
      <c r="F39" s="18"/>
      <c r="G39" s="19"/>
      <c r="H39" s="20"/>
      <c r="I39" s="21"/>
      <c r="J39" s="22"/>
      <c r="K39" s="18">
        <f t="shared" si="0"/>
        <v>0</v>
      </c>
      <c r="L39" s="23"/>
      <c r="M39" s="20"/>
      <c r="N39" s="22">
        <f t="shared" si="1"/>
        <v>0</v>
      </c>
    </row>
    <row r="40" spans="1:14" ht="16.5">
      <c r="A40" s="20">
        <v>38</v>
      </c>
      <c r="B40" s="8"/>
      <c r="C40" s="8"/>
      <c r="D40" s="8"/>
      <c r="E40" s="8"/>
      <c r="F40" s="18"/>
      <c r="G40" s="19"/>
      <c r="H40" s="20"/>
      <c r="I40" s="21"/>
      <c r="J40" s="22"/>
      <c r="K40" s="18">
        <f t="shared" si="0"/>
        <v>0</v>
      </c>
      <c r="L40" s="23"/>
      <c r="M40" s="20"/>
      <c r="N40" s="22">
        <f t="shared" si="1"/>
        <v>0</v>
      </c>
    </row>
    <row r="41" spans="1:14" ht="16.5">
      <c r="A41" s="20">
        <v>39</v>
      </c>
      <c r="B41" s="8"/>
      <c r="C41" s="8"/>
      <c r="D41" s="8"/>
      <c r="E41" s="8"/>
      <c r="F41" s="18"/>
      <c r="G41" s="19"/>
      <c r="H41" s="20"/>
      <c r="I41" s="21"/>
      <c r="J41" s="22"/>
      <c r="K41" s="18">
        <f t="shared" si="0"/>
        <v>0</v>
      </c>
      <c r="L41" s="23"/>
      <c r="M41" s="20"/>
      <c r="N41" s="22">
        <f t="shared" si="1"/>
        <v>0</v>
      </c>
    </row>
    <row r="42" spans="1:14" ht="16.5">
      <c r="A42" s="20">
        <v>40</v>
      </c>
      <c r="B42" s="8"/>
      <c r="C42" s="8"/>
      <c r="D42" s="8"/>
      <c r="E42" s="8"/>
      <c r="F42" s="18"/>
      <c r="G42" s="19"/>
      <c r="H42" s="20"/>
      <c r="I42" s="21"/>
      <c r="J42" s="22"/>
      <c r="K42" s="18">
        <f t="shared" si="0"/>
        <v>0</v>
      </c>
      <c r="L42" s="23"/>
      <c r="M42" s="20"/>
      <c r="N42" s="22">
        <f t="shared" si="1"/>
        <v>0</v>
      </c>
    </row>
  </sheetData>
  <sheetProtection/>
  <mergeCells count="1">
    <mergeCell ref="A1:N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4">
      <selection activeCell="B30" sqref="B30:E30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181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90" t="s">
        <v>182</v>
      </c>
      <c r="D2" s="91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72" t="s">
        <v>183</v>
      </c>
      <c r="D3" s="74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78</v>
      </c>
      <c r="C5" s="40">
        <v>14</v>
      </c>
      <c r="D5" s="40" t="s">
        <v>524</v>
      </c>
      <c r="E5" s="40" t="s">
        <v>525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79</v>
      </c>
      <c r="C6" s="40">
        <v>10</v>
      </c>
      <c r="D6" s="40" t="s">
        <v>526</v>
      </c>
      <c r="E6" s="40" t="s">
        <v>527</v>
      </c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79</v>
      </c>
      <c r="C7" s="40">
        <v>32</v>
      </c>
      <c r="D7" s="40" t="s">
        <v>528</v>
      </c>
      <c r="E7" s="40" t="s">
        <v>529</v>
      </c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 t="s">
        <v>82</v>
      </c>
      <c r="C8" s="40">
        <v>1</v>
      </c>
      <c r="D8" s="40" t="s">
        <v>530</v>
      </c>
      <c r="E8" s="40" t="s">
        <v>531</v>
      </c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 t="s">
        <v>82</v>
      </c>
      <c r="C9" s="40">
        <v>2</v>
      </c>
      <c r="D9" s="40" t="s">
        <v>532</v>
      </c>
      <c r="E9" s="40" t="s">
        <v>533</v>
      </c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 t="s">
        <v>82</v>
      </c>
      <c r="C10" s="40">
        <v>3</v>
      </c>
      <c r="D10" s="40" t="s">
        <v>534</v>
      </c>
      <c r="E10" s="40" t="s">
        <v>535</v>
      </c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 t="s">
        <v>82</v>
      </c>
      <c r="C11" s="40">
        <v>5</v>
      </c>
      <c r="D11" s="40" t="s">
        <v>536</v>
      </c>
      <c r="E11" s="40" t="s">
        <v>537</v>
      </c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 t="s">
        <v>82</v>
      </c>
      <c r="C12" s="40">
        <v>6</v>
      </c>
      <c r="D12" s="40" t="s">
        <v>538</v>
      </c>
      <c r="E12" s="40" t="s">
        <v>539</v>
      </c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 t="s">
        <v>82</v>
      </c>
      <c r="C13" s="40">
        <v>8</v>
      </c>
      <c r="D13" s="40" t="s">
        <v>540</v>
      </c>
      <c r="E13" s="40" t="s">
        <v>541</v>
      </c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 t="s">
        <v>82</v>
      </c>
      <c r="C14" s="40">
        <v>9</v>
      </c>
      <c r="D14" s="40" t="s">
        <v>542</v>
      </c>
      <c r="E14" s="40" t="s">
        <v>543</v>
      </c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 t="s">
        <v>82</v>
      </c>
      <c r="C15" s="40">
        <v>10</v>
      </c>
      <c r="D15" s="40" t="s">
        <v>544</v>
      </c>
      <c r="E15" s="40" t="s">
        <v>545</v>
      </c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 t="s">
        <v>82</v>
      </c>
      <c r="C16" s="40">
        <v>11</v>
      </c>
      <c r="D16" s="40" t="s">
        <v>546</v>
      </c>
      <c r="E16" s="40" t="s">
        <v>547</v>
      </c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 t="s">
        <v>82</v>
      </c>
      <c r="C17" s="40">
        <v>15</v>
      </c>
      <c r="D17" s="40" t="s">
        <v>548</v>
      </c>
      <c r="E17" s="40" t="s">
        <v>549</v>
      </c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 t="s">
        <v>82</v>
      </c>
      <c r="C18" s="40">
        <v>16</v>
      </c>
      <c r="D18" s="40" t="s">
        <v>550</v>
      </c>
      <c r="E18" s="40" t="s">
        <v>551</v>
      </c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 t="s">
        <v>82</v>
      </c>
      <c r="C19" s="40">
        <v>17</v>
      </c>
      <c r="D19" s="40" t="s">
        <v>552</v>
      </c>
      <c r="E19" s="40" t="s">
        <v>553</v>
      </c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 t="s">
        <v>82</v>
      </c>
      <c r="C20" s="40">
        <v>19</v>
      </c>
      <c r="D20" s="40" t="s">
        <v>554</v>
      </c>
      <c r="E20" s="40" t="s">
        <v>555</v>
      </c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 t="s">
        <v>82</v>
      </c>
      <c r="C21" s="40">
        <v>19</v>
      </c>
      <c r="D21" s="40" t="s">
        <v>554</v>
      </c>
      <c r="E21" s="40" t="s">
        <v>555</v>
      </c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 t="s">
        <v>82</v>
      </c>
      <c r="C22" s="40">
        <v>20</v>
      </c>
      <c r="D22" s="40" t="s">
        <v>556</v>
      </c>
      <c r="E22" s="40" t="s">
        <v>557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 t="s">
        <v>82</v>
      </c>
      <c r="C23" s="40">
        <v>21</v>
      </c>
      <c r="D23" s="40" t="s">
        <v>558</v>
      </c>
      <c r="E23" s="40" t="s">
        <v>559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 t="s">
        <v>82</v>
      </c>
      <c r="C24" s="40">
        <v>22</v>
      </c>
      <c r="D24" s="40" t="s">
        <v>560</v>
      </c>
      <c r="E24" s="40" t="s">
        <v>561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 t="s">
        <v>82</v>
      </c>
      <c r="C25" s="40">
        <v>26</v>
      </c>
      <c r="D25" s="40" t="s">
        <v>562</v>
      </c>
      <c r="E25" s="40" t="s">
        <v>563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 t="s">
        <v>82</v>
      </c>
      <c r="C26" s="40">
        <v>28</v>
      </c>
      <c r="D26" s="40" t="s">
        <v>564</v>
      </c>
      <c r="E26" s="40" t="s">
        <v>565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 t="s">
        <v>81</v>
      </c>
      <c r="C27" s="40">
        <v>12</v>
      </c>
      <c r="D27" s="40" t="s">
        <v>566</v>
      </c>
      <c r="E27" s="40" t="s">
        <v>567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40" t="s">
        <v>81</v>
      </c>
      <c r="C28" s="40">
        <v>22</v>
      </c>
      <c r="D28" s="40" t="s">
        <v>568</v>
      </c>
      <c r="E28" s="40" t="s">
        <v>569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40" t="s">
        <v>81</v>
      </c>
      <c r="C29" s="40">
        <v>25</v>
      </c>
      <c r="D29" s="40" t="s">
        <v>570</v>
      </c>
      <c r="E29" s="40" t="s">
        <v>571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9"/>
      <c r="C30" s="9"/>
      <c r="D30" s="9"/>
      <c r="E30" s="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12"/>
      <c r="C31" s="13"/>
      <c r="D31" s="12"/>
      <c r="E31" s="1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12"/>
      <c r="C32" s="13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12"/>
      <c r="C33" s="13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F2" sqref="F2:AA24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185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 t="s">
        <v>187</v>
      </c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94" t="s">
        <v>186</v>
      </c>
      <c r="D3" s="95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78</v>
      </c>
      <c r="C5" s="40">
        <v>13</v>
      </c>
      <c r="D5" s="40" t="s">
        <v>572</v>
      </c>
      <c r="E5" s="40" t="s">
        <v>573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78</v>
      </c>
      <c r="C6" s="40">
        <v>18</v>
      </c>
      <c r="D6" s="40" t="s">
        <v>574</v>
      </c>
      <c r="E6" s="40" t="s">
        <v>575</v>
      </c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78</v>
      </c>
      <c r="C7" s="40">
        <v>21</v>
      </c>
      <c r="D7" s="40" t="s">
        <v>576</v>
      </c>
      <c r="E7" s="40" t="s">
        <v>577</v>
      </c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 t="s">
        <v>78</v>
      </c>
      <c r="C8" s="40">
        <v>24</v>
      </c>
      <c r="D8" s="40" t="s">
        <v>578</v>
      </c>
      <c r="E8" s="40" t="s">
        <v>579</v>
      </c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 t="s">
        <v>78</v>
      </c>
      <c r="C9" s="40">
        <v>28</v>
      </c>
      <c r="D9" s="40" t="s">
        <v>580</v>
      </c>
      <c r="E9" s="40" t="s">
        <v>581</v>
      </c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 t="s">
        <v>78</v>
      </c>
      <c r="C10" s="40">
        <v>30</v>
      </c>
      <c r="D10" s="40" t="s">
        <v>582</v>
      </c>
      <c r="E10" s="40" t="s">
        <v>583</v>
      </c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 t="s">
        <v>78</v>
      </c>
      <c r="C11" s="40">
        <v>36</v>
      </c>
      <c r="D11" s="40" t="s">
        <v>584</v>
      </c>
      <c r="E11" s="40" t="s">
        <v>585</v>
      </c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 t="s">
        <v>78</v>
      </c>
      <c r="C12" s="40">
        <v>38</v>
      </c>
      <c r="D12" s="40" t="s">
        <v>586</v>
      </c>
      <c r="E12" s="40" t="s">
        <v>587</v>
      </c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 t="s">
        <v>78</v>
      </c>
      <c r="C13" s="40">
        <v>45</v>
      </c>
      <c r="D13" s="40" t="s">
        <v>588</v>
      </c>
      <c r="E13" s="40" t="s">
        <v>589</v>
      </c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 t="s">
        <v>79</v>
      </c>
      <c r="C14" s="40">
        <v>4</v>
      </c>
      <c r="D14" s="40" t="s">
        <v>590</v>
      </c>
      <c r="E14" s="40" t="s">
        <v>591</v>
      </c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 t="s">
        <v>79</v>
      </c>
      <c r="C15" s="40">
        <v>7</v>
      </c>
      <c r="D15" s="40" t="s">
        <v>592</v>
      </c>
      <c r="E15" s="40" t="s">
        <v>593</v>
      </c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 t="s">
        <v>79</v>
      </c>
      <c r="C16" s="40">
        <v>11</v>
      </c>
      <c r="D16" s="40" t="s">
        <v>594</v>
      </c>
      <c r="E16" s="40" t="s">
        <v>595</v>
      </c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 t="s">
        <v>79</v>
      </c>
      <c r="C17" s="40">
        <v>20</v>
      </c>
      <c r="D17" s="40" t="s">
        <v>596</v>
      </c>
      <c r="E17" s="40" t="s">
        <v>597</v>
      </c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 t="s">
        <v>79</v>
      </c>
      <c r="C18" s="40">
        <v>24</v>
      </c>
      <c r="D18" s="40" t="s">
        <v>598</v>
      </c>
      <c r="E18" s="40" t="s">
        <v>599</v>
      </c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 t="s">
        <v>79</v>
      </c>
      <c r="C19" s="40">
        <v>31</v>
      </c>
      <c r="D19" s="40" t="s">
        <v>600</v>
      </c>
      <c r="E19" s="40" t="s">
        <v>601</v>
      </c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 t="s">
        <v>79</v>
      </c>
      <c r="C20" s="40">
        <v>33</v>
      </c>
      <c r="D20" s="40" t="s">
        <v>602</v>
      </c>
      <c r="E20" s="40" t="s">
        <v>603</v>
      </c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 t="s">
        <v>79</v>
      </c>
      <c r="C21" s="40">
        <v>37</v>
      </c>
      <c r="D21" s="40" t="s">
        <v>604</v>
      </c>
      <c r="E21" s="40" t="s">
        <v>605</v>
      </c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 t="s">
        <v>82</v>
      </c>
      <c r="C22" s="40">
        <v>7</v>
      </c>
      <c r="D22" s="40" t="s">
        <v>606</v>
      </c>
      <c r="E22" s="40" t="s">
        <v>607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 t="s">
        <v>218</v>
      </c>
      <c r="C23" s="40">
        <v>10</v>
      </c>
      <c r="D23" s="40" t="s">
        <v>608</v>
      </c>
      <c r="E23" s="40" t="s">
        <v>609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 t="s">
        <v>84</v>
      </c>
      <c r="C24" s="40">
        <v>1</v>
      </c>
      <c r="D24" s="40" t="s">
        <v>610</v>
      </c>
      <c r="E24" s="40" t="s">
        <v>611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 t="s">
        <v>84</v>
      </c>
      <c r="C25" s="40">
        <v>2</v>
      </c>
      <c r="D25" s="40" t="s">
        <v>612</v>
      </c>
      <c r="E25" s="40" t="s">
        <v>613</v>
      </c>
      <c r="F25" s="6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 t="s">
        <v>84</v>
      </c>
      <c r="C26" s="40">
        <v>10</v>
      </c>
      <c r="D26" s="40" t="s">
        <v>614</v>
      </c>
      <c r="E26" s="40" t="s">
        <v>615</v>
      </c>
      <c r="F26" s="6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 t="s">
        <v>84</v>
      </c>
      <c r="C27" s="40">
        <v>12</v>
      </c>
      <c r="D27" s="40" t="s">
        <v>616</v>
      </c>
      <c r="E27" s="40" t="s">
        <v>617</v>
      </c>
      <c r="F27" s="6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40" t="s">
        <v>83</v>
      </c>
      <c r="C28" s="40">
        <v>31</v>
      </c>
      <c r="D28" s="40" t="s">
        <v>618</v>
      </c>
      <c r="E28" s="40" t="s">
        <v>619</v>
      </c>
      <c r="F28" s="6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40" t="s">
        <v>83</v>
      </c>
      <c r="C29" s="40">
        <v>35</v>
      </c>
      <c r="D29" s="40" t="s">
        <v>620</v>
      </c>
      <c r="E29" s="40" t="s">
        <v>621</v>
      </c>
      <c r="F29" s="6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40" t="s">
        <v>83</v>
      </c>
      <c r="C30" s="40">
        <v>46</v>
      </c>
      <c r="D30" s="40" t="s">
        <v>622</v>
      </c>
      <c r="E30" s="40" t="s">
        <v>623</v>
      </c>
      <c r="F30" s="6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40" t="s">
        <v>83</v>
      </c>
      <c r="C31" s="40">
        <v>48</v>
      </c>
      <c r="D31" s="40" t="s">
        <v>624</v>
      </c>
      <c r="E31" s="40" t="s">
        <v>625</v>
      </c>
      <c r="F31" s="6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40" t="s">
        <v>83</v>
      </c>
      <c r="C32" s="40">
        <v>52</v>
      </c>
      <c r="D32" s="40" t="s">
        <v>626</v>
      </c>
      <c r="E32" s="40" t="s">
        <v>627</v>
      </c>
      <c r="F32" s="6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40" t="s">
        <v>83</v>
      </c>
      <c r="C33" s="40">
        <v>56</v>
      </c>
      <c r="D33" s="40" t="s">
        <v>628</v>
      </c>
      <c r="E33" s="40" t="s">
        <v>629</v>
      </c>
      <c r="F33" s="6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40" t="s">
        <v>83</v>
      </c>
      <c r="C34" s="40">
        <v>57</v>
      </c>
      <c r="D34" s="40" t="s">
        <v>630</v>
      </c>
      <c r="E34" s="40" t="s">
        <v>631</v>
      </c>
      <c r="F34" s="6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69"/>
      <c r="C35" s="70"/>
      <c r="D35" s="69"/>
      <c r="E35" s="69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E22" sqref="E22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189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 t="s">
        <v>191</v>
      </c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96" t="s">
        <v>190</v>
      </c>
      <c r="D3" s="97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78</v>
      </c>
      <c r="C5" s="40">
        <v>4</v>
      </c>
      <c r="D5" s="40" t="s">
        <v>632</v>
      </c>
      <c r="E5" s="40" t="s">
        <v>633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78</v>
      </c>
      <c r="C6" s="40">
        <v>5</v>
      </c>
      <c r="D6" s="40" t="s">
        <v>634</v>
      </c>
      <c r="E6" s="40" t="s">
        <v>635</v>
      </c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78</v>
      </c>
      <c r="C7" s="40">
        <v>8</v>
      </c>
      <c r="D7" s="40" t="s">
        <v>636</v>
      </c>
      <c r="E7" s="40" t="s">
        <v>637</v>
      </c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 t="s">
        <v>78</v>
      </c>
      <c r="C8" s="40">
        <v>22</v>
      </c>
      <c r="D8" s="40" t="s">
        <v>639</v>
      </c>
      <c r="E8" s="40" t="s">
        <v>640</v>
      </c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 t="s">
        <v>78</v>
      </c>
      <c r="C9" s="40">
        <v>23</v>
      </c>
      <c r="D9" s="40" t="s">
        <v>641</v>
      </c>
      <c r="E9" s="40" t="s">
        <v>642</v>
      </c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 t="s">
        <v>78</v>
      </c>
      <c r="C10" s="40">
        <v>26</v>
      </c>
      <c r="D10" s="40" t="s">
        <v>643</v>
      </c>
      <c r="E10" s="40" t="s">
        <v>644</v>
      </c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 t="s">
        <v>78</v>
      </c>
      <c r="C11" s="40">
        <v>29</v>
      </c>
      <c r="D11" s="40" t="s">
        <v>645</v>
      </c>
      <c r="E11" s="40" t="s">
        <v>646</v>
      </c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 t="s">
        <v>78</v>
      </c>
      <c r="C12" s="40">
        <v>35</v>
      </c>
      <c r="D12" s="40" t="s">
        <v>327</v>
      </c>
      <c r="E12" s="40" t="s">
        <v>328</v>
      </c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 t="s">
        <v>78</v>
      </c>
      <c r="C13" s="40">
        <v>44</v>
      </c>
      <c r="D13" s="40" t="s">
        <v>647</v>
      </c>
      <c r="E13" s="40" t="s">
        <v>648</v>
      </c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 t="s">
        <v>79</v>
      </c>
      <c r="C14" s="40">
        <v>6</v>
      </c>
      <c r="D14" s="40" t="s">
        <v>649</v>
      </c>
      <c r="E14" s="40" t="s">
        <v>650</v>
      </c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 t="s">
        <v>79</v>
      </c>
      <c r="C15" s="40">
        <v>12</v>
      </c>
      <c r="D15" s="40" t="s">
        <v>651</v>
      </c>
      <c r="E15" s="40" t="s">
        <v>652</v>
      </c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 t="s">
        <v>79</v>
      </c>
      <c r="C16" s="40">
        <v>17</v>
      </c>
      <c r="D16" s="40" t="s">
        <v>653</v>
      </c>
      <c r="E16" s="40" t="s">
        <v>654</v>
      </c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 t="s">
        <v>79</v>
      </c>
      <c r="C17" s="40">
        <v>22</v>
      </c>
      <c r="D17" s="40" t="s">
        <v>655</v>
      </c>
      <c r="E17" s="40" t="s">
        <v>656</v>
      </c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 t="s">
        <v>79</v>
      </c>
      <c r="C18" s="40">
        <v>25</v>
      </c>
      <c r="D18" s="40" t="s">
        <v>657</v>
      </c>
      <c r="E18" s="40" t="s">
        <v>658</v>
      </c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 t="s">
        <v>79</v>
      </c>
      <c r="C19" s="40">
        <v>26</v>
      </c>
      <c r="D19" s="40" t="s">
        <v>659</v>
      </c>
      <c r="E19" s="40" t="s">
        <v>660</v>
      </c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 t="s">
        <v>79</v>
      </c>
      <c r="C20" s="40">
        <v>36</v>
      </c>
      <c r="D20" s="40" t="s">
        <v>661</v>
      </c>
      <c r="E20" s="40" t="s">
        <v>662</v>
      </c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 t="s">
        <v>79</v>
      </c>
      <c r="C21" s="40">
        <v>40</v>
      </c>
      <c r="D21" s="40" t="s">
        <v>663</v>
      </c>
      <c r="E21" s="40" t="s">
        <v>664</v>
      </c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 t="s">
        <v>785</v>
      </c>
      <c r="C22" s="40">
        <v>45</v>
      </c>
      <c r="D22" s="40" t="s">
        <v>638</v>
      </c>
      <c r="E22" s="40">
        <v>710145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 t="s">
        <v>218</v>
      </c>
      <c r="C23" s="40">
        <v>9</v>
      </c>
      <c r="D23" s="40" t="s">
        <v>665</v>
      </c>
      <c r="E23" s="40" t="s">
        <v>666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 t="s">
        <v>218</v>
      </c>
      <c r="C24" s="40">
        <v>17</v>
      </c>
      <c r="D24" s="40" t="s">
        <v>667</v>
      </c>
      <c r="E24" s="40" t="s">
        <v>668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 t="s">
        <v>218</v>
      </c>
      <c r="C25" s="40">
        <v>24</v>
      </c>
      <c r="D25" s="40" t="s">
        <v>669</v>
      </c>
      <c r="E25" s="40" t="s">
        <v>670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 t="s">
        <v>218</v>
      </c>
      <c r="C26" s="40">
        <v>26</v>
      </c>
      <c r="D26" s="40" t="s">
        <v>671</v>
      </c>
      <c r="E26" s="40" t="s">
        <v>672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 t="s">
        <v>218</v>
      </c>
      <c r="C27" s="40">
        <v>28</v>
      </c>
      <c r="D27" s="40" t="s">
        <v>673</v>
      </c>
      <c r="E27" s="40" t="s">
        <v>674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40" t="s">
        <v>218</v>
      </c>
      <c r="C28" s="40">
        <v>33</v>
      </c>
      <c r="D28" s="40" t="s">
        <v>675</v>
      </c>
      <c r="E28" s="40" t="s">
        <v>676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40" t="s">
        <v>80</v>
      </c>
      <c r="C29" s="40">
        <v>27</v>
      </c>
      <c r="D29" s="40" t="s">
        <v>677</v>
      </c>
      <c r="E29" s="40" t="s">
        <v>678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40" t="s">
        <v>83</v>
      </c>
      <c r="C30" s="40">
        <v>39</v>
      </c>
      <c r="D30" s="40" t="s">
        <v>679</v>
      </c>
      <c r="E30" s="40" t="s">
        <v>680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40" t="s">
        <v>83</v>
      </c>
      <c r="C31" s="40">
        <v>42</v>
      </c>
      <c r="D31" s="40" t="s">
        <v>681</v>
      </c>
      <c r="E31" s="40" t="s">
        <v>682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9"/>
      <c r="C32" s="9"/>
      <c r="D32" s="9"/>
      <c r="E32" s="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12"/>
      <c r="C33" s="13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7">
      <selection activeCell="F2" sqref="F2:AA24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194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 t="s">
        <v>192</v>
      </c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96" t="s">
        <v>195</v>
      </c>
      <c r="D3" s="97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78</v>
      </c>
      <c r="C5" s="40">
        <v>1</v>
      </c>
      <c r="D5" s="40" t="s">
        <v>683</v>
      </c>
      <c r="E5" s="40" t="s">
        <v>684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78</v>
      </c>
      <c r="C6" s="40">
        <v>19</v>
      </c>
      <c r="D6" s="40" t="s">
        <v>685</v>
      </c>
      <c r="E6" s="40" t="s">
        <v>686</v>
      </c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78</v>
      </c>
      <c r="C7" s="40">
        <v>25</v>
      </c>
      <c r="D7" s="40" t="s">
        <v>687</v>
      </c>
      <c r="E7" s="40" t="s">
        <v>688</v>
      </c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 t="s">
        <v>78</v>
      </c>
      <c r="C8" s="40">
        <v>31</v>
      </c>
      <c r="D8" s="40" t="s">
        <v>689</v>
      </c>
      <c r="E8" s="40" t="s">
        <v>690</v>
      </c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 t="s">
        <v>78</v>
      </c>
      <c r="C9" s="40">
        <v>39</v>
      </c>
      <c r="D9" s="40" t="s">
        <v>691</v>
      </c>
      <c r="E9" s="40" t="s">
        <v>692</v>
      </c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 t="s">
        <v>78</v>
      </c>
      <c r="C10" s="40">
        <v>43</v>
      </c>
      <c r="D10" s="40" t="s">
        <v>693</v>
      </c>
      <c r="E10" s="40" t="s">
        <v>694</v>
      </c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 t="s">
        <v>79</v>
      </c>
      <c r="C11" s="40">
        <v>3</v>
      </c>
      <c r="D11" s="40" t="s">
        <v>695</v>
      </c>
      <c r="E11" s="40" t="s">
        <v>696</v>
      </c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 t="s">
        <v>79</v>
      </c>
      <c r="C12" s="40">
        <v>9</v>
      </c>
      <c r="D12" s="40" t="s">
        <v>697</v>
      </c>
      <c r="E12" s="40" t="s">
        <v>698</v>
      </c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 t="s">
        <v>79</v>
      </c>
      <c r="C13" s="40">
        <v>15</v>
      </c>
      <c r="D13" s="40" t="s">
        <v>699</v>
      </c>
      <c r="E13" s="40" t="s">
        <v>700</v>
      </c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 t="s">
        <v>79</v>
      </c>
      <c r="C14" s="40">
        <v>42</v>
      </c>
      <c r="D14" s="40" t="s">
        <v>701</v>
      </c>
      <c r="E14" s="40" t="s">
        <v>702</v>
      </c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 t="s">
        <v>218</v>
      </c>
      <c r="C15" s="40">
        <v>25</v>
      </c>
      <c r="D15" s="40" t="s">
        <v>703</v>
      </c>
      <c r="E15" s="40" t="s">
        <v>704</v>
      </c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 t="s">
        <v>218</v>
      </c>
      <c r="C16" s="40">
        <v>29</v>
      </c>
      <c r="D16" s="40" t="s">
        <v>705</v>
      </c>
      <c r="E16" s="40" t="s">
        <v>706</v>
      </c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 t="s">
        <v>218</v>
      </c>
      <c r="C17" s="40">
        <v>34</v>
      </c>
      <c r="D17" s="40" t="s">
        <v>707</v>
      </c>
      <c r="E17" s="40" t="s">
        <v>708</v>
      </c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 t="s">
        <v>218</v>
      </c>
      <c r="C18" s="40">
        <v>36</v>
      </c>
      <c r="D18" s="40" t="s">
        <v>709</v>
      </c>
      <c r="E18" s="40" t="s">
        <v>710</v>
      </c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 t="s">
        <v>218</v>
      </c>
      <c r="C19" s="40">
        <v>40</v>
      </c>
      <c r="D19" s="40" t="s">
        <v>711</v>
      </c>
      <c r="E19" s="40" t="s">
        <v>712</v>
      </c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 t="s">
        <v>80</v>
      </c>
      <c r="C20" s="40">
        <v>11</v>
      </c>
      <c r="D20" s="40" t="s">
        <v>713</v>
      </c>
      <c r="E20" s="40" t="s">
        <v>714</v>
      </c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 t="s">
        <v>80</v>
      </c>
      <c r="C21" s="40">
        <v>27</v>
      </c>
      <c r="D21" s="40" t="s">
        <v>677</v>
      </c>
      <c r="E21" s="40" t="s">
        <v>678</v>
      </c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 t="s">
        <v>80</v>
      </c>
      <c r="C22" s="40">
        <v>37</v>
      </c>
      <c r="D22" s="40" t="s">
        <v>715</v>
      </c>
      <c r="E22" s="40" t="s">
        <v>716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 t="s">
        <v>81</v>
      </c>
      <c r="C23" s="40">
        <v>11</v>
      </c>
      <c r="D23" s="40" t="s">
        <v>717</v>
      </c>
      <c r="E23" s="40" t="s">
        <v>718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 t="s">
        <v>81</v>
      </c>
      <c r="C24" s="40">
        <v>17</v>
      </c>
      <c r="D24" s="40" t="s">
        <v>719</v>
      </c>
      <c r="E24" s="40" t="s">
        <v>720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/>
      <c r="C25" s="40"/>
      <c r="D25" s="40"/>
      <c r="E25" s="4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/>
      <c r="C26" s="40"/>
      <c r="D26" s="40"/>
      <c r="E26" s="4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/>
      <c r="C27" s="40"/>
      <c r="D27" s="40"/>
      <c r="E27" s="4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12"/>
      <c r="C28" s="13"/>
      <c r="D28" s="12"/>
      <c r="E28" s="1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12"/>
      <c r="C29" s="13"/>
      <c r="D29" s="12"/>
      <c r="E29" s="1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12"/>
      <c r="C30" s="13"/>
      <c r="D30" s="1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12"/>
      <c r="C31" s="13"/>
      <c r="D31" s="12"/>
      <c r="E31" s="1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12"/>
      <c r="C32" s="13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12"/>
      <c r="C33" s="13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F2" sqref="F2:AA24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197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 t="s">
        <v>198</v>
      </c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96" t="s">
        <v>199</v>
      </c>
      <c r="D3" s="97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78</v>
      </c>
      <c r="C5" s="40">
        <v>3</v>
      </c>
      <c r="D5" s="40" t="s">
        <v>721</v>
      </c>
      <c r="E5" s="40" t="s">
        <v>722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78</v>
      </c>
      <c r="C6" s="40">
        <v>40</v>
      </c>
      <c r="D6" s="40" t="s">
        <v>723</v>
      </c>
      <c r="E6" s="40" t="s">
        <v>724</v>
      </c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79</v>
      </c>
      <c r="C7" s="40">
        <v>1</v>
      </c>
      <c r="D7" s="40" t="s">
        <v>725</v>
      </c>
      <c r="E7" s="40" t="s">
        <v>726</v>
      </c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 t="s">
        <v>79</v>
      </c>
      <c r="C8" s="40">
        <v>8</v>
      </c>
      <c r="D8" s="40" t="s">
        <v>727</v>
      </c>
      <c r="E8" s="40" t="s">
        <v>728</v>
      </c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 t="s">
        <v>79</v>
      </c>
      <c r="C9" s="40">
        <v>19</v>
      </c>
      <c r="D9" s="40" t="s">
        <v>729</v>
      </c>
      <c r="E9" s="40" t="s">
        <v>730</v>
      </c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 t="s">
        <v>79</v>
      </c>
      <c r="C10" s="40">
        <v>39</v>
      </c>
      <c r="D10" s="40" t="s">
        <v>731</v>
      </c>
      <c r="E10" s="40" t="s">
        <v>732</v>
      </c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 t="s">
        <v>79</v>
      </c>
      <c r="C11" s="40">
        <v>41</v>
      </c>
      <c r="D11" s="40" t="s">
        <v>733</v>
      </c>
      <c r="E11" s="40" t="s">
        <v>734</v>
      </c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 t="s">
        <v>218</v>
      </c>
      <c r="C12" s="40">
        <v>32</v>
      </c>
      <c r="D12" s="40" t="s">
        <v>735</v>
      </c>
      <c r="E12" s="40" t="s">
        <v>736</v>
      </c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/>
      <c r="C13" s="40"/>
      <c r="D13" s="40"/>
      <c r="E13" s="40"/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/>
      <c r="C14" s="40"/>
      <c r="D14" s="40"/>
      <c r="E14" s="40"/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/>
      <c r="C15" s="40"/>
      <c r="D15" s="40"/>
      <c r="E15" s="40"/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/>
      <c r="C16" s="40"/>
      <c r="D16" s="40"/>
      <c r="E16" s="40"/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/>
      <c r="C17" s="40"/>
      <c r="D17" s="40"/>
      <c r="E17" s="40"/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/>
      <c r="C18" s="40"/>
      <c r="D18" s="40"/>
      <c r="E18" s="40"/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/>
      <c r="C19" s="40"/>
      <c r="D19" s="40"/>
      <c r="E19" s="40"/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/>
      <c r="C20" s="40"/>
      <c r="D20" s="40"/>
      <c r="E20" s="40"/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/>
      <c r="C21" s="40"/>
      <c r="D21" s="40"/>
      <c r="E21" s="40"/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/>
      <c r="C22" s="40"/>
      <c r="D22" s="40"/>
      <c r="E22" s="40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/>
      <c r="C23" s="40"/>
      <c r="D23" s="40"/>
      <c r="E23" s="4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/>
      <c r="C24" s="40"/>
      <c r="D24" s="40"/>
      <c r="E24" s="4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/>
      <c r="C25" s="40"/>
      <c r="D25" s="40"/>
      <c r="E25" s="4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/>
      <c r="C26" s="40"/>
      <c r="D26" s="40"/>
      <c r="E26" s="4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/>
      <c r="C27" s="40"/>
      <c r="D27" s="40"/>
      <c r="E27" s="4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12"/>
      <c r="C28" s="13"/>
      <c r="D28" s="12"/>
      <c r="E28" s="1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12"/>
      <c r="C29" s="13"/>
      <c r="D29" s="12"/>
      <c r="E29" s="1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12"/>
      <c r="C30" s="13"/>
      <c r="D30" s="1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12"/>
      <c r="C31" s="13"/>
      <c r="D31" s="12"/>
      <c r="E31" s="1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12"/>
      <c r="C32" s="13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12"/>
      <c r="C33" s="13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F2" sqref="F2:AA24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202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 t="s">
        <v>201</v>
      </c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92" t="s">
        <v>204</v>
      </c>
      <c r="D3" s="93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84</v>
      </c>
      <c r="C5" s="40">
        <v>3</v>
      </c>
      <c r="D5" s="40" t="s">
        <v>737</v>
      </c>
      <c r="E5" s="40" t="s">
        <v>738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84</v>
      </c>
      <c r="C6" s="40">
        <v>4</v>
      </c>
      <c r="D6" s="40" t="s">
        <v>739</v>
      </c>
      <c r="E6" s="40" t="s">
        <v>740</v>
      </c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84</v>
      </c>
      <c r="C7" s="40">
        <v>7</v>
      </c>
      <c r="D7" s="40" t="s">
        <v>741</v>
      </c>
      <c r="E7" s="40" t="s">
        <v>742</v>
      </c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 t="s">
        <v>83</v>
      </c>
      <c r="C8" s="40">
        <v>21</v>
      </c>
      <c r="D8" s="40" t="s">
        <v>743</v>
      </c>
      <c r="E8" s="40" t="s">
        <v>744</v>
      </c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 t="s">
        <v>83</v>
      </c>
      <c r="C9" s="40">
        <v>22</v>
      </c>
      <c r="D9" s="40" t="s">
        <v>745</v>
      </c>
      <c r="E9" s="40" t="s">
        <v>746</v>
      </c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 t="s">
        <v>83</v>
      </c>
      <c r="C10" s="40">
        <v>25</v>
      </c>
      <c r="D10" s="40" t="s">
        <v>747</v>
      </c>
      <c r="E10" s="40" t="s">
        <v>748</v>
      </c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 t="s">
        <v>83</v>
      </c>
      <c r="C11" s="40">
        <v>28</v>
      </c>
      <c r="D11" s="40" t="s">
        <v>749</v>
      </c>
      <c r="E11" s="40" t="s">
        <v>750</v>
      </c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 t="s">
        <v>83</v>
      </c>
      <c r="C12" s="40">
        <v>29</v>
      </c>
      <c r="D12" s="40" t="s">
        <v>751</v>
      </c>
      <c r="E12" s="40" t="s">
        <v>752</v>
      </c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 t="s">
        <v>83</v>
      </c>
      <c r="C13" s="40">
        <v>32</v>
      </c>
      <c r="D13" s="40" t="s">
        <v>753</v>
      </c>
      <c r="E13" s="40" t="s">
        <v>754</v>
      </c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 t="s">
        <v>83</v>
      </c>
      <c r="C14" s="40">
        <v>33</v>
      </c>
      <c r="D14" s="40" t="s">
        <v>755</v>
      </c>
      <c r="E14" s="40" t="s">
        <v>756</v>
      </c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 t="s">
        <v>83</v>
      </c>
      <c r="C15" s="40">
        <v>36</v>
      </c>
      <c r="D15" s="40" t="s">
        <v>757</v>
      </c>
      <c r="E15" s="40" t="s">
        <v>758</v>
      </c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 t="s">
        <v>83</v>
      </c>
      <c r="C16" s="40">
        <v>37</v>
      </c>
      <c r="D16" s="40" t="s">
        <v>759</v>
      </c>
      <c r="E16" s="40" t="s">
        <v>760</v>
      </c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 t="s">
        <v>83</v>
      </c>
      <c r="C17" s="40">
        <v>40</v>
      </c>
      <c r="D17" s="40" t="s">
        <v>761</v>
      </c>
      <c r="E17" s="40" t="s">
        <v>762</v>
      </c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 t="s">
        <v>83</v>
      </c>
      <c r="C18" s="40">
        <v>45</v>
      </c>
      <c r="D18" s="40" t="s">
        <v>763</v>
      </c>
      <c r="E18" s="40" t="s">
        <v>764</v>
      </c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 t="s">
        <v>83</v>
      </c>
      <c r="C19" s="40">
        <v>47</v>
      </c>
      <c r="D19" s="40" t="s">
        <v>765</v>
      </c>
      <c r="E19" s="40" t="s">
        <v>766</v>
      </c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 t="s">
        <v>83</v>
      </c>
      <c r="C20" s="40">
        <v>49</v>
      </c>
      <c r="D20" s="40" t="s">
        <v>767</v>
      </c>
      <c r="E20" s="40" t="s">
        <v>768</v>
      </c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 t="s">
        <v>83</v>
      </c>
      <c r="C21" s="40">
        <v>51</v>
      </c>
      <c r="D21" s="40" t="s">
        <v>769</v>
      </c>
      <c r="E21" s="40" t="s">
        <v>770</v>
      </c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 t="s">
        <v>83</v>
      </c>
      <c r="C22" s="40">
        <v>53</v>
      </c>
      <c r="D22" s="40" t="s">
        <v>771</v>
      </c>
      <c r="E22" s="40" t="s">
        <v>772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 t="s">
        <v>83</v>
      </c>
      <c r="C23" s="40">
        <v>54</v>
      </c>
      <c r="D23" s="40" t="s">
        <v>773</v>
      </c>
      <c r="E23" s="40" t="s">
        <v>774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/>
      <c r="C24" s="40"/>
      <c r="D24" s="40"/>
      <c r="E24" s="4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/>
      <c r="C25" s="40"/>
      <c r="D25" s="40"/>
      <c r="E25" s="4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/>
      <c r="C26" s="40"/>
      <c r="D26" s="40"/>
      <c r="E26" s="4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/>
      <c r="C27" s="40"/>
      <c r="D27" s="40"/>
      <c r="E27" s="4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12"/>
      <c r="C28" s="13"/>
      <c r="D28" s="12"/>
      <c r="E28" s="1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12"/>
      <c r="C29" s="13"/>
      <c r="D29" s="12"/>
      <c r="E29" s="1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12"/>
      <c r="C30" s="13"/>
      <c r="D30" s="1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12"/>
      <c r="C31" s="13"/>
      <c r="D31" s="12"/>
      <c r="E31" s="1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12"/>
      <c r="C32" s="13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12"/>
      <c r="C33" s="13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F2" sqref="F2:AA24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206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 t="s">
        <v>207</v>
      </c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96" t="s">
        <v>208</v>
      </c>
      <c r="D3" s="97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78</v>
      </c>
      <c r="C5" s="40">
        <v>16</v>
      </c>
      <c r="D5" s="40" t="s">
        <v>212</v>
      </c>
      <c r="E5" s="40" t="s">
        <v>213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78</v>
      </c>
      <c r="C6" s="40">
        <v>37</v>
      </c>
      <c r="D6" s="40" t="s">
        <v>214</v>
      </c>
      <c r="E6" s="40" t="s">
        <v>215</v>
      </c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82</v>
      </c>
      <c r="C7" s="40">
        <v>23</v>
      </c>
      <c r="D7" s="40" t="s">
        <v>216</v>
      </c>
      <c r="E7" s="40" t="s">
        <v>217</v>
      </c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/>
      <c r="C8" s="40"/>
      <c r="D8" s="40"/>
      <c r="E8" s="40"/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/>
      <c r="C9" s="40"/>
      <c r="D9" s="40"/>
      <c r="E9" s="40"/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/>
      <c r="C10" s="40"/>
      <c r="D10" s="40"/>
      <c r="E10" s="40"/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/>
      <c r="C11" s="40"/>
      <c r="D11" s="40"/>
      <c r="E11" s="40"/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/>
      <c r="C12" s="40"/>
      <c r="D12" s="40"/>
      <c r="E12" s="40"/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/>
      <c r="C13" s="40"/>
      <c r="D13" s="40"/>
      <c r="E13" s="40"/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/>
      <c r="C14" s="40"/>
      <c r="D14" s="40"/>
      <c r="E14" s="40"/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/>
      <c r="C15" s="40"/>
      <c r="D15" s="40"/>
      <c r="E15" s="40"/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/>
      <c r="C16" s="40"/>
      <c r="D16" s="40"/>
      <c r="E16" s="40"/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/>
      <c r="C17" s="40"/>
      <c r="D17" s="40"/>
      <c r="E17" s="40"/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/>
      <c r="C18" s="40"/>
      <c r="D18" s="40"/>
      <c r="E18" s="40"/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/>
      <c r="C19" s="40"/>
      <c r="D19" s="40"/>
      <c r="E19" s="40"/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/>
      <c r="C20" s="40"/>
      <c r="D20" s="40"/>
      <c r="E20" s="40"/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/>
      <c r="C21" s="40"/>
      <c r="D21" s="40"/>
      <c r="E21" s="40"/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/>
      <c r="C22" s="40"/>
      <c r="D22" s="40"/>
      <c r="E22" s="40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/>
      <c r="C23" s="40"/>
      <c r="D23" s="40"/>
      <c r="E23" s="4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/>
      <c r="C24" s="40"/>
      <c r="D24" s="40"/>
      <c r="E24" s="4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/>
      <c r="C25" s="40"/>
      <c r="D25" s="40"/>
      <c r="E25" s="4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/>
      <c r="C26" s="40"/>
      <c r="D26" s="40"/>
      <c r="E26" s="4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/>
      <c r="C27" s="40"/>
      <c r="D27" s="40"/>
      <c r="E27" s="4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12"/>
      <c r="C28" s="13"/>
      <c r="D28" s="12"/>
      <c r="E28" s="1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12"/>
      <c r="C29" s="13"/>
      <c r="D29" s="12"/>
      <c r="E29" s="1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12"/>
      <c r="C30" s="13"/>
      <c r="D30" s="1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12"/>
      <c r="C31" s="13"/>
      <c r="D31" s="12"/>
      <c r="E31" s="1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12"/>
      <c r="C32" s="13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12"/>
      <c r="C33" s="13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P7" sqref="P7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209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/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83" t="s">
        <v>211</v>
      </c>
      <c r="D3" s="84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/>
      <c r="C5" s="40"/>
      <c r="D5" s="40"/>
      <c r="E5" s="40"/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/>
      <c r="C6" s="40"/>
      <c r="D6" s="40"/>
      <c r="E6" s="40"/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/>
      <c r="C7" s="40"/>
      <c r="D7" s="40"/>
      <c r="E7" s="40"/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/>
      <c r="C8" s="40"/>
      <c r="D8" s="40"/>
      <c r="E8" s="40"/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/>
      <c r="C9" s="40"/>
      <c r="D9" s="40"/>
      <c r="E9" s="40"/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/>
      <c r="C10" s="40"/>
      <c r="D10" s="40"/>
      <c r="E10" s="40"/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/>
      <c r="C11" s="40"/>
      <c r="D11" s="40"/>
      <c r="E11" s="40"/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/>
      <c r="C12" s="40"/>
      <c r="D12" s="40"/>
      <c r="E12" s="40"/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/>
      <c r="C13" s="40"/>
      <c r="D13" s="40"/>
      <c r="E13" s="40"/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/>
      <c r="C14" s="40"/>
      <c r="D14" s="40"/>
      <c r="E14" s="40"/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/>
      <c r="C15" s="40"/>
      <c r="D15" s="40"/>
      <c r="E15" s="40"/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/>
      <c r="C16" s="40"/>
      <c r="D16" s="40"/>
      <c r="E16" s="40"/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/>
      <c r="C17" s="40"/>
      <c r="D17" s="40"/>
      <c r="E17" s="40"/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/>
      <c r="C18" s="40"/>
      <c r="D18" s="40"/>
      <c r="E18" s="40"/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/>
      <c r="C19" s="40"/>
      <c r="D19" s="40"/>
      <c r="E19" s="40"/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/>
      <c r="C20" s="40"/>
      <c r="D20" s="40"/>
      <c r="E20" s="40"/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/>
      <c r="C21" s="40"/>
      <c r="D21" s="40"/>
      <c r="E21" s="40"/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/>
      <c r="C22" s="40"/>
      <c r="D22" s="40"/>
      <c r="E22" s="40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/>
      <c r="C23" s="40"/>
      <c r="D23" s="40"/>
      <c r="E23" s="4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/>
      <c r="C24" s="40"/>
      <c r="D24" s="40"/>
      <c r="E24" s="4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/>
      <c r="C25" s="40"/>
      <c r="D25" s="40"/>
      <c r="E25" s="4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/>
      <c r="C26" s="40"/>
      <c r="D26" s="40"/>
      <c r="E26" s="4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/>
      <c r="C27" s="40"/>
      <c r="D27" s="40"/>
      <c r="E27" s="4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12"/>
      <c r="C28" s="13"/>
      <c r="D28" s="12"/>
      <c r="E28" s="1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12"/>
      <c r="C29" s="13"/>
      <c r="D29" s="12"/>
      <c r="E29" s="1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12"/>
      <c r="C30" s="13"/>
      <c r="D30" s="1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12"/>
      <c r="C31" s="13"/>
      <c r="D31" s="12"/>
      <c r="E31" s="1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12"/>
      <c r="C32" s="13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12"/>
      <c r="C33" s="13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Q22" sqref="Q22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781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/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83"/>
      <c r="D3" s="84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/>
      <c r="C5" s="40"/>
      <c r="D5" s="40"/>
      <c r="E5" s="40"/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/>
      <c r="C6" s="40"/>
      <c r="D6" s="40"/>
      <c r="E6" s="40"/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/>
      <c r="C7" s="40"/>
      <c r="D7" s="40"/>
      <c r="E7" s="40"/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/>
      <c r="C8" s="40"/>
      <c r="D8" s="40"/>
      <c r="E8" s="40"/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/>
      <c r="C9" s="40"/>
      <c r="D9" s="40"/>
      <c r="E9" s="40"/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/>
      <c r="C10" s="40"/>
      <c r="D10" s="40"/>
      <c r="E10" s="40"/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/>
      <c r="C11" s="40"/>
      <c r="D11" s="40"/>
      <c r="E11" s="40"/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/>
      <c r="C12" s="40"/>
      <c r="D12" s="40"/>
      <c r="E12" s="40"/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/>
      <c r="C13" s="40"/>
      <c r="D13" s="40"/>
      <c r="E13" s="40"/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/>
      <c r="C14" s="40"/>
      <c r="D14" s="40"/>
      <c r="E14" s="40"/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/>
      <c r="C15" s="40"/>
      <c r="D15" s="40"/>
      <c r="E15" s="40"/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/>
      <c r="C16" s="40"/>
      <c r="D16" s="40"/>
      <c r="E16" s="40"/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/>
      <c r="C17" s="40"/>
      <c r="D17" s="40"/>
      <c r="E17" s="40"/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/>
      <c r="C18" s="40"/>
      <c r="D18" s="40"/>
      <c r="E18" s="40"/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/>
      <c r="C19" s="40"/>
      <c r="D19" s="40"/>
      <c r="E19" s="40"/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/>
      <c r="C20" s="40"/>
      <c r="D20" s="40"/>
      <c r="E20" s="40"/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/>
      <c r="C21" s="40"/>
      <c r="D21" s="40"/>
      <c r="E21" s="40"/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/>
      <c r="C22" s="40"/>
      <c r="D22" s="40"/>
      <c r="E22" s="40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/>
      <c r="C23" s="40"/>
      <c r="D23" s="40"/>
      <c r="E23" s="4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/>
      <c r="C24" s="40"/>
      <c r="D24" s="40"/>
      <c r="E24" s="40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/>
      <c r="C25" s="40"/>
      <c r="D25" s="40"/>
      <c r="E25" s="4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/>
      <c r="C26" s="40"/>
      <c r="D26" s="40"/>
      <c r="E26" s="4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/>
      <c r="C27" s="40"/>
      <c r="D27" s="40"/>
      <c r="E27" s="4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12"/>
      <c r="C28" s="13"/>
      <c r="D28" s="12"/>
      <c r="E28" s="1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12"/>
      <c r="C29" s="13"/>
      <c r="D29" s="12"/>
      <c r="E29" s="1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12"/>
      <c r="C30" s="13"/>
      <c r="D30" s="1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12"/>
      <c r="C31" s="13"/>
      <c r="D31" s="12"/>
      <c r="E31" s="1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12"/>
      <c r="C32" s="13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12"/>
      <c r="C33" s="13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6" sqref="C6"/>
    </sheetView>
  </sheetViews>
  <sheetFormatPr defaultColWidth="21.75390625" defaultRowHeight="16.5"/>
  <cols>
    <col min="1" max="1" width="10.125" style="29" customWidth="1"/>
    <col min="2" max="2" width="20.875" style="30" customWidth="1"/>
    <col min="3" max="3" width="16.75390625" style="29" customWidth="1"/>
    <col min="4" max="4" width="18.875" style="29" customWidth="1"/>
    <col min="5" max="5" width="8.25390625" style="30" customWidth="1"/>
    <col min="6" max="6" width="16.625" style="29" customWidth="1"/>
    <col min="7" max="7" width="17.50390625" style="27" customWidth="1"/>
    <col min="8" max="8" width="18.75390625" style="27" customWidth="1"/>
    <col min="9" max="254" width="9.00390625" style="27" customWidth="1"/>
    <col min="255" max="255" width="10.125" style="27" customWidth="1"/>
    <col min="256" max="16384" width="21.75390625" style="27" customWidth="1"/>
  </cols>
  <sheetData>
    <row r="1" spans="1:8" ht="22.5" customHeight="1">
      <c r="A1" s="88" t="s">
        <v>91</v>
      </c>
      <c r="B1" s="88"/>
      <c r="C1" s="88"/>
      <c r="D1" s="88"/>
      <c r="E1" s="88"/>
      <c r="F1" s="88"/>
      <c r="G1" s="88"/>
      <c r="H1" s="88"/>
    </row>
    <row r="2" spans="1:8" s="28" customFormat="1" ht="26.25" customHeight="1">
      <c r="A2" s="41" t="s">
        <v>92</v>
      </c>
      <c r="B2" s="42" t="s">
        <v>30</v>
      </c>
      <c r="C2" s="43" t="s">
        <v>93</v>
      </c>
      <c r="D2" s="43" t="s">
        <v>94</v>
      </c>
      <c r="E2" s="41" t="s">
        <v>92</v>
      </c>
      <c r="F2" s="41" t="s">
        <v>31</v>
      </c>
      <c r="G2" s="43" t="s">
        <v>93</v>
      </c>
      <c r="H2" s="43" t="s">
        <v>94</v>
      </c>
    </row>
    <row r="3" spans="1:8" ht="18.75" customHeight="1">
      <c r="A3" s="44" t="s">
        <v>95</v>
      </c>
      <c r="B3" s="34" t="s">
        <v>153</v>
      </c>
      <c r="C3" s="46" t="s">
        <v>784</v>
      </c>
      <c r="D3" s="45" t="s">
        <v>156</v>
      </c>
      <c r="E3" s="44" t="s">
        <v>96</v>
      </c>
      <c r="F3" s="34" t="s">
        <v>97</v>
      </c>
      <c r="G3" s="46" t="s">
        <v>98</v>
      </c>
      <c r="H3" s="47" t="s">
        <v>99</v>
      </c>
    </row>
    <row r="4" spans="1:8" ht="31.5" customHeight="1">
      <c r="A4" s="44" t="s">
        <v>100</v>
      </c>
      <c r="B4" s="34" t="s">
        <v>101</v>
      </c>
      <c r="C4" s="46" t="s">
        <v>158</v>
      </c>
      <c r="D4" s="48" t="s">
        <v>159</v>
      </c>
      <c r="E4" s="44" t="s">
        <v>103</v>
      </c>
      <c r="F4" s="34" t="s">
        <v>104</v>
      </c>
      <c r="G4" s="46" t="s">
        <v>105</v>
      </c>
      <c r="H4" s="48" t="s">
        <v>102</v>
      </c>
    </row>
    <row r="5" spans="1:8" ht="22.5" customHeight="1">
      <c r="A5" s="44" t="s">
        <v>62</v>
      </c>
      <c r="B5" s="49" t="s">
        <v>161</v>
      </c>
      <c r="C5" s="46" t="s">
        <v>783</v>
      </c>
      <c r="D5" s="45" t="s">
        <v>106</v>
      </c>
      <c r="E5" s="44" t="s">
        <v>32</v>
      </c>
      <c r="F5" s="34" t="s">
        <v>107</v>
      </c>
      <c r="G5" s="46" t="s">
        <v>783</v>
      </c>
      <c r="H5" s="48" t="s">
        <v>108</v>
      </c>
    </row>
    <row r="6" spans="1:8" ht="31.5" customHeight="1">
      <c r="A6" s="44" t="s">
        <v>63</v>
      </c>
      <c r="B6" s="34" t="s">
        <v>164</v>
      </c>
      <c r="C6" s="46" t="s">
        <v>166</v>
      </c>
      <c r="D6" s="45" t="s">
        <v>168</v>
      </c>
      <c r="E6" s="44" t="s">
        <v>33</v>
      </c>
      <c r="F6" s="34" t="s">
        <v>109</v>
      </c>
      <c r="G6" s="46" t="s">
        <v>110</v>
      </c>
      <c r="H6" s="45" t="s">
        <v>111</v>
      </c>
    </row>
    <row r="7" spans="1:8" ht="28.5" customHeight="1">
      <c r="A7" s="44" t="s">
        <v>64</v>
      </c>
      <c r="B7" s="34" t="s">
        <v>173</v>
      </c>
      <c r="C7" s="46" t="s">
        <v>169</v>
      </c>
      <c r="D7" s="50" t="s">
        <v>171</v>
      </c>
      <c r="E7" s="44" t="s">
        <v>34</v>
      </c>
      <c r="F7" s="51" t="s">
        <v>113</v>
      </c>
      <c r="G7" s="46" t="s">
        <v>114</v>
      </c>
      <c r="H7" s="45" t="s">
        <v>115</v>
      </c>
    </row>
    <row r="8" spans="1:8" ht="21.75" customHeight="1">
      <c r="A8" s="44" t="s">
        <v>65</v>
      </c>
      <c r="B8" s="34" t="s">
        <v>175</v>
      </c>
      <c r="C8" s="46" t="s">
        <v>177</v>
      </c>
      <c r="D8" s="45" t="s">
        <v>178</v>
      </c>
      <c r="E8" s="44" t="s">
        <v>35</v>
      </c>
      <c r="F8" s="34" t="s">
        <v>116</v>
      </c>
      <c r="G8" s="46" t="s">
        <v>117</v>
      </c>
      <c r="H8" s="50" t="s">
        <v>112</v>
      </c>
    </row>
    <row r="9" spans="1:8" ht="25.5" customHeight="1">
      <c r="A9" s="44" t="s">
        <v>66</v>
      </c>
      <c r="B9" s="34" t="s">
        <v>180</v>
      </c>
      <c r="C9" s="46" t="s">
        <v>182</v>
      </c>
      <c r="D9" s="45" t="s">
        <v>183</v>
      </c>
      <c r="E9" s="44" t="s">
        <v>36</v>
      </c>
      <c r="F9" s="34" t="s">
        <v>119</v>
      </c>
      <c r="G9" s="46" t="s">
        <v>120</v>
      </c>
      <c r="H9" s="45" t="s">
        <v>118</v>
      </c>
    </row>
    <row r="10" spans="1:8" ht="37.5" customHeight="1">
      <c r="A10" s="44" t="s">
        <v>67</v>
      </c>
      <c r="B10" s="49" t="s">
        <v>184</v>
      </c>
      <c r="C10" s="46" t="s">
        <v>187</v>
      </c>
      <c r="D10" s="45" t="s">
        <v>186</v>
      </c>
      <c r="E10" s="44" t="s">
        <v>37</v>
      </c>
      <c r="F10" s="34" t="s">
        <v>121</v>
      </c>
      <c r="G10" s="46" t="s">
        <v>122</v>
      </c>
      <c r="H10" s="45" t="s">
        <v>123</v>
      </c>
    </row>
    <row r="11" spans="1:8" ht="45" customHeight="1">
      <c r="A11" s="44" t="s">
        <v>47</v>
      </c>
      <c r="B11" s="34" t="s">
        <v>188</v>
      </c>
      <c r="C11" s="46" t="s">
        <v>191</v>
      </c>
      <c r="D11" s="45" t="s">
        <v>190</v>
      </c>
      <c r="E11" s="52" t="s">
        <v>124</v>
      </c>
      <c r="F11" s="53" t="s">
        <v>125</v>
      </c>
      <c r="G11" s="46" t="s">
        <v>126</v>
      </c>
      <c r="H11" s="54" t="s">
        <v>127</v>
      </c>
    </row>
    <row r="12" spans="1:8" ht="31.5" customHeight="1">
      <c r="A12" s="44" t="s">
        <v>68</v>
      </c>
      <c r="B12" s="34" t="s">
        <v>193</v>
      </c>
      <c r="C12" s="46" t="s">
        <v>192</v>
      </c>
      <c r="D12" s="55" t="s">
        <v>195</v>
      </c>
      <c r="E12" s="52" t="s">
        <v>38</v>
      </c>
      <c r="F12" s="53" t="s">
        <v>128</v>
      </c>
      <c r="G12" s="56" t="s">
        <v>129</v>
      </c>
      <c r="H12" s="57" t="s">
        <v>130</v>
      </c>
    </row>
    <row r="13" spans="1:8" ht="33" customHeight="1">
      <c r="A13" s="52" t="s">
        <v>131</v>
      </c>
      <c r="B13" s="58" t="s">
        <v>196</v>
      </c>
      <c r="C13" s="56" t="s">
        <v>198</v>
      </c>
      <c r="D13" s="55" t="s">
        <v>199</v>
      </c>
      <c r="E13" s="52"/>
      <c r="F13" s="39"/>
      <c r="G13" s="38"/>
      <c r="H13" s="38"/>
    </row>
    <row r="14" spans="1:8" ht="21.75" customHeight="1">
      <c r="A14" s="52" t="s">
        <v>132</v>
      </c>
      <c r="B14" s="53" t="s">
        <v>200</v>
      </c>
      <c r="C14" s="46" t="s">
        <v>201</v>
      </c>
      <c r="D14" s="54" t="s">
        <v>203</v>
      </c>
      <c r="E14" s="52"/>
      <c r="F14" s="53"/>
      <c r="G14" s="59"/>
      <c r="H14" s="59"/>
    </row>
    <row r="15" spans="1:8" ht="21.75" customHeight="1">
      <c r="A15" s="52" t="s">
        <v>133</v>
      </c>
      <c r="B15" s="53" t="s">
        <v>205</v>
      </c>
      <c r="C15" s="46" t="s">
        <v>207</v>
      </c>
      <c r="D15" s="45" t="s">
        <v>208</v>
      </c>
      <c r="E15" s="52"/>
      <c r="F15" s="35"/>
      <c r="G15" s="35"/>
      <c r="H15" s="35"/>
    </row>
    <row r="16" spans="1:8" ht="25.5" customHeight="1">
      <c r="A16" s="60" t="s">
        <v>134</v>
      </c>
      <c r="B16" s="53" t="s">
        <v>135</v>
      </c>
      <c r="C16" s="33"/>
      <c r="D16" s="54" t="s">
        <v>210</v>
      </c>
      <c r="E16" s="61"/>
      <c r="F16" s="62"/>
      <c r="G16" s="63"/>
      <c r="H16" s="63"/>
    </row>
    <row r="17" spans="5:8" ht="20.25">
      <c r="E17" s="61" t="s">
        <v>136</v>
      </c>
      <c r="F17" s="61"/>
      <c r="G17" s="63"/>
      <c r="H17" s="63"/>
    </row>
    <row r="18" spans="1:8" ht="16.5">
      <c r="A18" s="62"/>
      <c r="C18" s="62"/>
      <c r="D18" s="64" t="s">
        <v>136</v>
      </c>
      <c r="E18" s="65"/>
      <c r="F18" s="89" t="s">
        <v>137</v>
      </c>
      <c r="G18" s="89"/>
      <c r="H18" s="63"/>
    </row>
    <row r="19" spans="1:8" ht="16.5">
      <c r="A19" s="62"/>
      <c r="B19" s="66"/>
      <c r="C19" s="62"/>
      <c r="D19" s="62"/>
      <c r="E19" s="66"/>
      <c r="F19" s="89"/>
      <c r="G19" s="89"/>
      <c r="H19" s="63"/>
    </row>
  </sheetData>
  <sheetProtection/>
  <mergeCells count="2">
    <mergeCell ref="A1:H1"/>
    <mergeCell ref="F18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Q9" sqref="Q9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154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90" t="s">
        <v>155</v>
      </c>
      <c r="D2" s="91"/>
      <c r="E2" s="1"/>
      <c r="F2" s="31" t="s">
        <v>46</v>
      </c>
      <c r="G2" s="2" t="s">
        <v>71</v>
      </c>
      <c r="H2" s="2" t="s">
        <v>71</v>
      </c>
      <c r="I2" s="2" t="s">
        <v>142</v>
      </c>
      <c r="J2" s="2" t="s">
        <v>143</v>
      </c>
      <c r="K2" s="2" t="s">
        <v>71</v>
      </c>
      <c r="L2" s="31" t="s">
        <v>48</v>
      </c>
      <c r="M2" s="2" t="s">
        <v>48</v>
      </c>
      <c r="N2" s="2" t="s">
        <v>144</v>
      </c>
      <c r="O2" s="2" t="s">
        <v>144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145</v>
      </c>
      <c r="X2" s="2" t="s">
        <v>146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72" t="s">
        <v>156</v>
      </c>
      <c r="D3" s="74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218</v>
      </c>
      <c r="C5" s="40">
        <v>18</v>
      </c>
      <c r="D5" s="40" t="s">
        <v>219</v>
      </c>
      <c r="E5" s="40" t="s">
        <v>220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218</v>
      </c>
      <c r="C6" s="40">
        <v>41</v>
      </c>
      <c r="D6" s="40" t="s">
        <v>221</v>
      </c>
      <c r="E6" s="40" t="s">
        <v>222</v>
      </c>
      <c r="F6" s="7" t="s">
        <v>138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80</v>
      </c>
      <c r="C7" s="40">
        <v>2</v>
      </c>
      <c r="D7" s="40" t="s">
        <v>223</v>
      </c>
      <c r="E7" s="40" t="s">
        <v>224</v>
      </c>
      <c r="F7" s="7" t="s">
        <v>139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 t="s">
        <v>80</v>
      </c>
      <c r="C8" s="40">
        <v>3</v>
      </c>
      <c r="D8" s="40" t="s">
        <v>225</v>
      </c>
      <c r="E8" s="40" t="s">
        <v>226</v>
      </c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 t="s">
        <v>80</v>
      </c>
      <c r="C9" s="40">
        <v>4</v>
      </c>
      <c r="D9" s="40" t="s">
        <v>227</v>
      </c>
      <c r="E9" s="40" t="s">
        <v>228</v>
      </c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 t="s">
        <v>80</v>
      </c>
      <c r="C10" s="40">
        <v>7</v>
      </c>
      <c r="D10" s="40" t="s">
        <v>229</v>
      </c>
      <c r="E10" s="40" t="s">
        <v>230</v>
      </c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 t="s">
        <v>80</v>
      </c>
      <c r="C11" s="40">
        <v>13</v>
      </c>
      <c r="D11" s="40" t="s">
        <v>231</v>
      </c>
      <c r="E11" s="40" t="s">
        <v>232</v>
      </c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 t="s">
        <v>80</v>
      </c>
      <c r="C12" s="40">
        <v>15</v>
      </c>
      <c r="D12" s="40" t="s">
        <v>233</v>
      </c>
      <c r="E12" s="40" t="s">
        <v>234</v>
      </c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 t="s">
        <v>80</v>
      </c>
      <c r="C13" s="40">
        <v>18</v>
      </c>
      <c r="D13" s="40" t="s">
        <v>235</v>
      </c>
      <c r="E13" s="40" t="s">
        <v>236</v>
      </c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 t="s">
        <v>80</v>
      </c>
      <c r="C14" s="40">
        <v>19</v>
      </c>
      <c r="D14" s="40" t="s">
        <v>237</v>
      </c>
      <c r="E14" s="40" t="s">
        <v>238</v>
      </c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 t="s">
        <v>80</v>
      </c>
      <c r="C15" s="40">
        <v>20</v>
      </c>
      <c r="D15" s="40" t="s">
        <v>239</v>
      </c>
      <c r="E15" s="40" t="s">
        <v>240</v>
      </c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 t="s">
        <v>80</v>
      </c>
      <c r="C16" s="40">
        <v>21</v>
      </c>
      <c r="D16" s="40" t="s">
        <v>241</v>
      </c>
      <c r="E16" s="40" t="s">
        <v>242</v>
      </c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 t="s">
        <v>80</v>
      </c>
      <c r="C17" s="40">
        <v>22</v>
      </c>
      <c r="D17" s="40" t="s">
        <v>243</v>
      </c>
      <c r="E17" s="40" t="s">
        <v>244</v>
      </c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 t="s">
        <v>80</v>
      </c>
      <c r="C18" s="40">
        <v>23</v>
      </c>
      <c r="D18" s="40" t="s">
        <v>245</v>
      </c>
      <c r="E18" s="40" t="s">
        <v>246</v>
      </c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 t="s">
        <v>80</v>
      </c>
      <c r="C19" s="40">
        <v>25</v>
      </c>
      <c r="D19" s="40" t="s">
        <v>247</v>
      </c>
      <c r="E19" s="40" t="s">
        <v>248</v>
      </c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 t="s">
        <v>80</v>
      </c>
      <c r="C20" s="40">
        <v>26</v>
      </c>
      <c r="D20" s="40" t="s">
        <v>249</v>
      </c>
      <c r="E20" s="40" t="s">
        <v>250</v>
      </c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 t="s">
        <v>80</v>
      </c>
      <c r="C21" s="40">
        <v>28</v>
      </c>
      <c r="D21" s="40" t="s">
        <v>251</v>
      </c>
      <c r="E21" s="40" t="s">
        <v>252</v>
      </c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 t="s">
        <v>80</v>
      </c>
      <c r="C22" s="40">
        <v>29</v>
      </c>
      <c r="D22" s="40" t="s">
        <v>253</v>
      </c>
      <c r="E22" s="40" t="s">
        <v>254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 t="s">
        <v>80</v>
      </c>
      <c r="C23" s="40">
        <v>30</v>
      </c>
      <c r="D23" s="40" t="s">
        <v>255</v>
      </c>
      <c r="E23" s="40" t="s">
        <v>256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 t="s">
        <v>80</v>
      </c>
      <c r="C24" s="40">
        <v>31</v>
      </c>
      <c r="D24" s="40" t="s">
        <v>257</v>
      </c>
      <c r="E24" s="40" t="s">
        <v>258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 t="s">
        <v>80</v>
      </c>
      <c r="C25" s="40">
        <v>32</v>
      </c>
      <c r="D25" s="40" t="s">
        <v>259</v>
      </c>
      <c r="E25" s="40" t="s">
        <v>260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 t="s">
        <v>80</v>
      </c>
      <c r="C26" s="40">
        <v>33</v>
      </c>
      <c r="D26" s="40" t="s">
        <v>261</v>
      </c>
      <c r="E26" s="40" t="s">
        <v>262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 t="s">
        <v>80</v>
      </c>
      <c r="C27" s="40">
        <v>34</v>
      </c>
      <c r="D27" s="40" t="s">
        <v>263</v>
      </c>
      <c r="E27" s="40" t="s">
        <v>264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40" t="s">
        <v>80</v>
      </c>
      <c r="C28" s="40">
        <v>35</v>
      </c>
      <c r="D28" s="40" t="s">
        <v>265</v>
      </c>
      <c r="E28" s="40" t="s">
        <v>266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40" t="s">
        <v>80</v>
      </c>
      <c r="C29" s="40">
        <v>36</v>
      </c>
      <c r="D29" s="40" t="s">
        <v>267</v>
      </c>
      <c r="E29" s="40" t="s">
        <v>268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40" t="s">
        <v>80</v>
      </c>
      <c r="C30" s="40">
        <v>38</v>
      </c>
      <c r="D30" s="40" t="s">
        <v>269</v>
      </c>
      <c r="E30" s="40" t="s">
        <v>270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40" t="s">
        <v>80</v>
      </c>
      <c r="C31" s="40">
        <v>39</v>
      </c>
      <c r="D31" s="40" t="s">
        <v>271</v>
      </c>
      <c r="E31" s="40" t="s">
        <v>272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40" t="s">
        <v>80</v>
      </c>
      <c r="C32" s="40">
        <v>40</v>
      </c>
      <c r="D32" s="40" t="s">
        <v>273</v>
      </c>
      <c r="E32" s="40" t="s">
        <v>274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40" t="s">
        <v>81</v>
      </c>
      <c r="C33" s="40">
        <v>28</v>
      </c>
      <c r="D33" s="40" t="s">
        <v>275</v>
      </c>
      <c r="E33" s="40" t="s">
        <v>276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A42:AA45"/>
    <mergeCell ref="A1:AA1"/>
    <mergeCell ref="A2:B2"/>
    <mergeCell ref="C2:D2"/>
    <mergeCell ref="A3:B3"/>
    <mergeCell ref="C3:D3"/>
    <mergeCell ref="F4:AA4"/>
    <mergeCell ref="Y40:AA4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7">
      <selection activeCell="F2" sqref="F2:AA24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157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 t="s">
        <v>158</v>
      </c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92" t="s">
        <v>160</v>
      </c>
      <c r="D3" s="93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78</v>
      </c>
      <c r="C5" s="40">
        <v>2</v>
      </c>
      <c r="D5" s="40" t="s">
        <v>277</v>
      </c>
      <c r="E5" s="40" t="s">
        <v>278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78</v>
      </c>
      <c r="C6" s="40">
        <v>6</v>
      </c>
      <c r="D6" s="40" t="s">
        <v>279</v>
      </c>
      <c r="E6" s="40" t="s">
        <v>280</v>
      </c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78</v>
      </c>
      <c r="C7" s="40">
        <v>11</v>
      </c>
      <c r="D7" s="40" t="s">
        <v>281</v>
      </c>
      <c r="E7" s="40" t="s">
        <v>282</v>
      </c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 t="s">
        <v>78</v>
      </c>
      <c r="C8" s="40">
        <v>32</v>
      </c>
      <c r="D8" s="40" t="s">
        <v>283</v>
      </c>
      <c r="E8" s="40" t="s">
        <v>284</v>
      </c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 t="s">
        <v>218</v>
      </c>
      <c r="C9" s="40">
        <v>13</v>
      </c>
      <c r="D9" s="40" t="s">
        <v>285</v>
      </c>
      <c r="E9" s="40" t="s">
        <v>286</v>
      </c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 t="s">
        <v>218</v>
      </c>
      <c r="C10" s="40">
        <v>16</v>
      </c>
      <c r="D10" s="40" t="s">
        <v>287</v>
      </c>
      <c r="E10" s="40" t="s">
        <v>288</v>
      </c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 t="s">
        <v>218</v>
      </c>
      <c r="C11" s="40">
        <v>27</v>
      </c>
      <c r="D11" s="40" t="s">
        <v>289</v>
      </c>
      <c r="E11" s="40" t="s">
        <v>290</v>
      </c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 t="s">
        <v>218</v>
      </c>
      <c r="C12" s="40">
        <v>30</v>
      </c>
      <c r="D12" s="40" t="s">
        <v>291</v>
      </c>
      <c r="E12" s="40" t="s">
        <v>292</v>
      </c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 t="s">
        <v>218</v>
      </c>
      <c r="C13" s="40">
        <v>31</v>
      </c>
      <c r="D13" s="40" t="s">
        <v>293</v>
      </c>
      <c r="E13" s="40" t="s">
        <v>294</v>
      </c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 t="s">
        <v>218</v>
      </c>
      <c r="C14" s="40">
        <v>35</v>
      </c>
      <c r="D14" s="40" t="s">
        <v>295</v>
      </c>
      <c r="E14" s="40" t="s">
        <v>296</v>
      </c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 t="s">
        <v>218</v>
      </c>
      <c r="C15" s="40">
        <v>37</v>
      </c>
      <c r="D15" s="40" t="s">
        <v>297</v>
      </c>
      <c r="E15" s="40" t="s">
        <v>298</v>
      </c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 t="s">
        <v>218</v>
      </c>
      <c r="C16" s="40">
        <v>38</v>
      </c>
      <c r="D16" s="40" t="s">
        <v>299</v>
      </c>
      <c r="E16" s="40" t="s">
        <v>300</v>
      </c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 t="s">
        <v>218</v>
      </c>
      <c r="C17" s="40">
        <v>39</v>
      </c>
      <c r="D17" s="40" t="s">
        <v>301</v>
      </c>
      <c r="E17" s="40" t="s">
        <v>302</v>
      </c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 t="s">
        <v>218</v>
      </c>
      <c r="C18" s="40">
        <v>42</v>
      </c>
      <c r="D18" s="40" t="s">
        <v>303</v>
      </c>
      <c r="E18" s="40" t="s">
        <v>304</v>
      </c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 t="s">
        <v>84</v>
      </c>
      <c r="C19" s="40">
        <v>14</v>
      </c>
      <c r="D19" s="40" t="s">
        <v>305</v>
      </c>
      <c r="E19" s="40" t="s">
        <v>306</v>
      </c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 t="s">
        <v>81</v>
      </c>
      <c r="C20" s="40">
        <v>2</v>
      </c>
      <c r="D20" s="40" t="s">
        <v>307</v>
      </c>
      <c r="E20" s="40" t="s">
        <v>308</v>
      </c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 t="s">
        <v>81</v>
      </c>
      <c r="C21" s="40">
        <v>5</v>
      </c>
      <c r="D21" s="40" t="s">
        <v>309</v>
      </c>
      <c r="E21" s="40" t="s">
        <v>310</v>
      </c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 t="s">
        <v>81</v>
      </c>
      <c r="C22" s="40">
        <v>24</v>
      </c>
      <c r="D22" s="40" t="s">
        <v>311</v>
      </c>
      <c r="E22" s="40" t="s">
        <v>312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 t="s">
        <v>81</v>
      </c>
      <c r="C23" s="40">
        <v>30</v>
      </c>
      <c r="D23" s="40" t="s">
        <v>313</v>
      </c>
      <c r="E23" s="40" t="s">
        <v>314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 t="s">
        <v>81</v>
      </c>
      <c r="C24" s="40">
        <v>39</v>
      </c>
      <c r="D24" s="40" t="s">
        <v>315</v>
      </c>
      <c r="E24" s="40" t="s">
        <v>316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 t="s">
        <v>81</v>
      </c>
      <c r="C25" s="40">
        <v>43</v>
      </c>
      <c r="D25" s="40" t="s">
        <v>317</v>
      </c>
      <c r="E25" s="40" t="s">
        <v>318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 t="s">
        <v>83</v>
      </c>
      <c r="C26" s="40">
        <v>18</v>
      </c>
      <c r="D26" s="40" t="s">
        <v>319</v>
      </c>
      <c r="E26" s="40" t="s">
        <v>320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 t="s">
        <v>83</v>
      </c>
      <c r="C27" s="40">
        <v>43</v>
      </c>
      <c r="D27" s="40" t="s">
        <v>321</v>
      </c>
      <c r="E27" s="40" t="s">
        <v>322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40" t="s">
        <v>83</v>
      </c>
      <c r="C28" s="40">
        <v>50</v>
      </c>
      <c r="D28" s="40" t="s">
        <v>323</v>
      </c>
      <c r="E28" s="40" t="s">
        <v>324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12"/>
      <c r="C29" s="13"/>
      <c r="D29" s="12"/>
      <c r="E29" s="1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12"/>
      <c r="C30" s="13"/>
      <c r="D30" s="1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12"/>
      <c r="C31" s="13"/>
      <c r="D31" s="12"/>
      <c r="E31" s="1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12"/>
      <c r="C32" s="13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12"/>
      <c r="C33" s="13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Q24" sqref="Q24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162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 t="s">
        <v>783</v>
      </c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83" t="s">
        <v>163</v>
      </c>
      <c r="D3" s="84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78</v>
      </c>
      <c r="C5" s="40">
        <v>15</v>
      </c>
      <c r="D5" s="40" t="s">
        <v>325</v>
      </c>
      <c r="E5" s="40" t="s">
        <v>326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78</v>
      </c>
      <c r="C6" s="40">
        <v>35</v>
      </c>
      <c r="D6" s="40" t="s">
        <v>327</v>
      </c>
      <c r="E6" s="40" t="s">
        <v>328</v>
      </c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78</v>
      </c>
      <c r="C7" s="40">
        <v>41</v>
      </c>
      <c r="D7" s="40" t="s">
        <v>329</v>
      </c>
      <c r="E7" s="40" t="s">
        <v>330</v>
      </c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 t="s">
        <v>79</v>
      </c>
      <c r="C8" s="40">
        <v>2</v>
      </c>
      <c r="D8" s="40" t="s">
        <v>331</v>
      </c>
      <c r="E8" s="40" t="s">
        <v>332</v>
      </c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 t="s">
        <v>79</v>
      </c>
      <c r="C9" s="40">
        <v>5</v>
      </c>
      <c r="D9" s="40" t="s">
        <v>333</v>
      </c>
      <c r="E9" s="40" t="s">
        <v>334</v>
      </c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 t="s">
        <v>79</v>
      </c>
      <c r="C10" s="40">
        <v>23</v>
      </c>
      <c r="D10" s="40" t="s">
        <v>335</v>
      </c>
      <c r="E10" s="40" t="s">
        <v>336</v>
      </c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 t="s">
        <v>79</v>
      </c>
      <c r="C11" s="40">
        <v>27</v>
      </c>
      <c r="D11" s="40" t="s">
        <v>337</v>
      </c>
      <c r="E11" s="40" t="s">
        <v>338</v>
      </c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 t="s">
        <v>79</v>
      </c>
      <c r="C12" s="40">
        <v>28</v>
      </c>
      <c r="D12" s="40" t="s">
        <v>339</v>
      </c>
      <c r="E12" s="40" t="s">
        <v>340</v>
      </c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 t="s">
        <v>79</v>
      </c>
      <c r="C13" s="40">
        <v>29</v>
      </c>
      <c r="D13" s="40" t="s">
        <v>341</v>
      </c>
      <c r="E13" s="40" t="s">
        <v>342</v>
      </c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 t="s">
        <v>79</v>
      </c>
      <c r="C14" s="40">
        <v>35</v>
      </c>
      <c r="D14" s="40" t="s">
        <v>343</v>
      </c>
      <c r="E14" s="40" t="s">
        <v>344</v>
      </c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 t="s">
        <v>79</v>
      </c>
      <c r="C15" s="40">
        <v>43</v>
      </c>
      <c r="D15" s="40" t="s">
        <v>345</v>
      </c>
      <c r="E15" s="40" t="s">
        <v>346</v>
      </c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 t="s">
        <v>79</v>
      </c>
      <c r="C16" s="40">
        <v>44</v>
      </c>
      <c r="D16" s="40" t="s">
        <v>347</v>
      </c>
      <c r="E16" s="40" t="s">
        <v>348</v>
      </c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 t="s">
        <v>82</v>
      </c>
      <c r="C17" s="40">
        <v>14</v>
      </c>
      <c r="D17" s="40" t="s">
        <v>349</v>
      </c>
      <c r="E17" s="40" t="s">
        <v>350</v>
      </c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 t="s">
        <v>82</v>
      </c>
      <c r="C18" s="40">
        <v>24</v>
      </c>
      <c r="D18" s="40" t="s">
        <v>351</v>
      </c>
      <c r="E18" s="40" t="s">
        <v>352</v>
      </c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 t="s">
        <v>218</v>
      </c>
      <c r="C19" s="40">
        <v>2</v>
      </c>
      <c r="D19" s="40" t="s">
        <v>353</v>
      </c>
      <c r="E19" s="40" t="s">
        <v>354</v>
      </c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 t="s">
        <v>218</v>
      </c>
      <c r="C20" s="40">
        <v>3</v>
      </c>
      <c r="D20" s="40" t="s">
        <v>355</v>
      </c>
      <c r="E20" s="40" t="s">
        <v>356</v>
      </c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 t="s">
        <v>218</v>
      </c>
      <c r="C21" s="40">
        <v>8</v>
      </c>
      <c r="D21" s="40" t="s">
        <v>357</v>
      </c>
      <c r="E21" s="40" t="s">
        <v>358</v>
      </c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 t="s">
        <v>218</v>
      </c>
      <c r="C22" s="40">
        <v>12</v>
      </c>
      <c r="D22" s="40" t="s">
        <v>359</v>
      </c>
      <c r="E22" s="40" t="s">
        <v>360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 t="s">
        <v>218</v>
      </c>
      <c r="C23" s="40">
        <v>14</v>
      </c>
      <c r="D23" s="40" t="s">
        <v>361</v>
      </c>
      <c r="E23" s="40" t="s">
        <v>362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 t="s">
        <v>218</v>
      </c>
      <c r="C24" s="40">
        <v>22</v>
      </c>
      <c r="D24" s="40" t="s">
        <v>363</v>
      </c>
      <c r="E24" s="40" t="s">
        <v>364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 t="s">
        <v>218</v>
      </c>
      <c r="C25" s="40">
        <v>23</v>
      </c>
      <c r="D25" s="40" t="s">
        <v>365</v>
      </c>
      <c r="E25" s="40" t="s">
        <v>366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 t="s">
        <v>84</v>
      </c>
      <c r="C26" s="40">
        <v>5</v>
      </c>
      <c r="D26" s="40" t="s">
        <v>367</v>
      </c>
      <c r="E26" s="40" t="s">
        <v>368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 t="s">
        <v>80</v>
      </c>
      <c r="C27" s="40">
        <v>8</v>
      </c>
      <c r="D27" s="40" t="s">
        <v>369</v>
      </c>
      <c r="E27" s="40" t="s">
        <v>370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40" t="s">
        <v>80</v>
      </c>
      <c r="C28" s="40">
        <v>9</v>
      </c>
      <c r="D28" s="40" t="s">
        <v>371</v>
      </c>
      <c r="E28" s="40" t="s">
        <v>372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40" t="s">
        <v>83</v>
      </c>
      <c r="C29" s="40">
        <v>17</v>
      </c>
      <c r="D29" s="40" t="s">
        <v>373</v>
      </c>
      <c r="E29" s="40" t="s">
        <v>374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40" t="s">
        <v>83</v>
      </c>
      <c r="C30" s="40">
        <v>20</v>
      </c>
      <c r="D30" s="40" t="s">
        <v>375</v>
      </c>
      <c r="E30" s="40" t="s">
        <v>376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40" t="s">
        <v>83</v>
      </c>
      <c r="C31" s="40">
        <v>38</v>
      </c>
      <c r="D31" s="40" t="s">
        <v>377</v>
      </c>
      <c r="E31" s="40" t="s">
        <v>378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12"/>
      <c r="C32" s="13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12"/>
      <c r="C33" s="13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N16" sqref="N16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165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 t="s">
        <v>167</v>
      </c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72" t="s">
        <v>168</v>
      </c>
      <c r="D3" s="74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786</v>
      </c>
      <c r="C5" s="40">
        <v>42</v>
      </c>
      <c r="D5" s="40" t="s">
        <v>379</v>
      </c>
      <c r="E5" s="40" t="s">
        <v>380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81</v>
      </c>
      <c r="C6" s="40">
        <v>1</v>
      </c>
      <c r="D6" s="40" t="s">
        <v>381</v>
      </c>
      <c r="E6" s="40" t="s">
        <v>382</v>
      </c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81</v>
      </c>
      <c r="C7" s="40">
        <v>3</v>
      </c>
      <c r="D7" s="40" t="s">
        <v>383</v>
      </c>
      <c r="E7" s="40" t="s">
        <v>384</v>
      </c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 t="s">
        <v>81</v>
      </c>
      <c r="C8" s="40">
        <v>7</v>
      </c>
      <c r="D8" s="40" t="s">
        <v>385</v>
      </c>
      <c r="E8" s="40" t="s">
        <v>386</v>
      </c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 t="s">
        <v>81</v>
      </c>
      <c r="C9" s="40">
        <v>8</v>
      </c>
      <c r="D9" s="40" t="s">
        <v>387</v>
      </c>
      <c r="E9" s="40" t="s">
        <v>388</v>
      </c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 t="s">
        <v>81</v>
      </c>
      <c r="C10" s="40">
        <v>9</v>
      </c>
      <c r="D10" s="40" t="s">
        <v>389</v>
      </c>
      <c r="E10" s="40" t="s">
        <v>390</v>
      </c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 t="s">
        <v>81</v>
      </c>
      <c r="C11" s="40">
        <v>13</v>
      </c>
      <c r="D11" s="40" t="s">
        <v>391</v>
      </c>
      <c r="E11" s="40" t="s">
        <v>392</v>
      </c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 t="s">
        <v>81</v>
      </c>
      <c r="C12" s="40">
        <v>14</v>
      </c>
      <c r="D12" s="40" t="s">
        <v>393</v>
      </c>
      <c r="E12" s="40" t="s">
        <v>394</v>
      </c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 t="s">
        <v>81</v>
      </c>
      <c r="C13" s="40">
        <v>15</v>
      </c>
      <c r="D13" s="40" t="s">
        <v>395</v>
      </c>
      <c r="E13" s="40" t="s">
        <v>396</v>
      </c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 t="s">
        <v>81</v>
      </c>
      <c r="C14" s="40">
        <v>16</v>
      </c>
      <c r="D14" s="40" t="s">
        <v>397</v>
      </c>
      <c r="E14" s="40" t="s">
        <v>398</v>
      </c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 t="s">
        <v>81</v>
      </c>
      <c r="C15" s="40">
        <v>18</v>
      </c>
      <c r="D15" s="40" t="s">
        <v>399</v>
      </c>
      <c r="E15" s="40" t="s">
        <v>400</v>
      </c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 t="s">
        <v>81</v>
      </c>
      <c r="C16" s="40">
        <v>19</v>
      </c>
      <c r="D16" s="40" t="s">
        <v>401</v>
      </c>
      <c r="E16" s="40" t="s">
        <v>402</v>
      </c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 t="s">
        <v>81</v>
      </c>
      <c r="C17" s="40">
        <v>20</v>
      </c>
      <c r="D17" s="40" t="s">
        <v>403</v>
      </c>
      <c r="E17" s="40" t="s">
        <v>404</v>
      </c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 t="s">
        <v>81</v>
      </c>
      <c r="C18" s="40">
        <v>21</v>
      </c>
      <c r="D18" s="40" t="s">
        <v>405</v>
      </c>
      <c r="E18" s="40" t="s">
        <v>406</v>
      </c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 t="s">
        <v>81</v>
      </c>
      <c r="C19" s="40">
        <v>23</v>
      </c>
      <c r="D19" s="40" t="s">
        <v>407</v>
      </c>
      <c r="E19" s="40" t="s">
        <v>408</v>
      </c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 t="s">
        <v>81</v>
      </c>
      <c r="C20" s="40">
        <v>26</v>
      </c>
      <c r="D20" s="40" t="s">
        <v>409</v>
      </c>
      <c r="E20" s="40" t="s">
        <v>410</v>
      </c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 t="s">
        <v>81</v>
      </c>
      <c r="C21" s="40">
        <v>27</v>
      </c>
      <c r="D21" s="40" t="s">
        <v>411</v>
      </c>
      <c r="E21" s="40" t="s">
        <v>412</v>
      </c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 t="s">
        <v>81</v>
      </c>
      <c r="C22" s="40">
        <v>29</v>
      </c>
      <c r="D22" s="40" t="s">
        <v>413</v>
      </c>
      <c r="E22" s="40" t="s">
        <v>414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 t="s">
        <v>81</v>
      </c>
      <c r="C23" s="40">
        <v>31</v>
      </c>
      <c r="D23" s="40" t="s">
        <v>415</v>
      </c>
      <c r="E23" s="40" t="s">
        <v>416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 t="s">
        <v>81</v>
      </c>
      <c r="C24" s="40">
        <v>32</v>
      </c>
      <c r="D24" s="40" t="s">
        <v>417</v>
      </c>
      <c r="E24" s="40" t="s">
        <v>418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 t="s">
        <v>81</v>
      </c>
      <c r="C25" s="40">
        <v>33</v>
      </c>
      <c r="D25" s="40" t="s">
        <v>419</v>
      </c>
      <c r="E25" s="40" t="s">
        <v>420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 t="s">
        <v>81</v>
      </c>
      <c r="C26" s="40">
        <v>34</v>
      </c>
      <c r="D26" s="40" t="s">
        <v>337</v>
      </c>
      <c r="E26" s="40" t="s">
        <v>421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 t="s">
        <v>81</v>
      </c>
      <c r="C27" s="40">
        <v>35</v>
      </c>
      <c r="D27" s="40" t="s">
        <v>422</v>
      </c>
      <c r="E27" s="40" t="s">
        <v>423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40" t="s">
        <v>81</v>
      </c>
      <c r="C28" s="40">
        <v>36</v>
      </c>
      <c r="D28" s="40" t="s">
        <v>424</v>
      </c>
      <c r="E28" s="40" t="s">
        <v>425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40" t="s">
        <v>81</v>
      </c>
      <c r="C29" s="40">
        <v>37</v>
      </c>
      <c r="D29" s="40" t="s">
        <v>426</v>
      </c>
      <c r="E29" s="40" t="s">
        <v>427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40" t="s">
        <v>81</v>
      </c>
      <c r="C30" s="40">
        <v>38</v>
      </c>
      <c r="D30" s="40" t="s">
        <v>428</v>
      </c>
      <c r="E30" s="40" t="s">
        <v>429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40" t="s">
        <v>81</v>
      </c>
      <c r="C31" s="40">
        <v>40</v>
      </c>
      <c r="D31" s="40" t="s">
        <v>430</v>
      </c>
      <c r="E31" s="40" t="s">
        <v>431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40" t="s">
        <v>81</v>
      </c>
      <c r="C32" s="40">
        <v>41</v>
      </c>
      <c r="D32" s="40" t="s">
        <v>432</v>
      </c>
      <c r="E32" s="40" t="s">
        <v>433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40" t="s">
        <v>81</v>
      </c>
      <c r="C33" s="40">
        <v>42</v>
      </c>
      <c r="D33" s="40" t="s">
        <v>434</v>
      </c>
      <c r="E33" s="40" t="s">
        <v>435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40" t="s">
        <v>81</v>
      </c>
      <c r="C34" s="40">
        <v>45</v>
      </c>
      <c r="D34" s="40" t="s">
        <v>436</v>
      </c>
      <c r="E34" s="40" t="s">
        <v>437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H15" sqref="H15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174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 t="s">
        <v>170</v>
      </c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94" t="s">
        <v>172</v>
      </c>
      <c r="D3" s="95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78</v>
      </c>
      <c r="C5" s="40">
        <v>12</v>
      </c>
      <c r="D5" s="40" t="s">
        <v>438</v>
      </c>
      <c r="E5" s="40" t="s">
        <v>439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79</v>
      </c>
      <c r="C6" s="40">
        <v>13</v>
      </c>
      <c r="D6" s="40" t="s">
        <v>440</v>
      </c>
      <c r="E6" s="40" t="s">
        <v>441</v>
      </c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79</v>
      </c>
      <c r="C7" s="40">
        <v>38</v>
      </c>
      <c r="D7" s="40" t="s">
        <v>442</v>
      </c>
      <c r="E7" s="40" t="s">
        <v>443</v>
      </c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 t="s">
        <v>82</v>
      </c>
      <c r="C8" s="40">
        <v>12</v>
      </c>
      <c r="D8" s="40" t="s">
        <v>444</v>
      </c>
      <c r="E8" s="40" t="s">
        <v>445</v>
      </c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 t="s">
        <v>82</v>
      </c>
      <c r="C9" s="40">
        <v>13</v>
      </c>
      <c r="D9" s="40" t="s">
        <v>446</v>
      </c>
      <c r="E9" s="40" t="s">
        <v>447</v>
      </c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 t="s">
        <v>82</v>
      </c>
      <c r="C10" s="9"/>
      <c r="D10" s="40" t="s">
        <v>782</v>
      </c>
      <c r="E10" s="9"/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 t="s">
        <v>84</v>
      </c>
      <c r="C11" s="40">
        <v>6</v>
      </c>
      <c r="D11" s="40" t="s">
        <v>448</v>
      </c>
      <c r="E11" s="40" t="s">
        <v>449</v>
      </c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 t="s">
        <v>84</v>
      </c>
      <c r="C12" s="40">
        <v>8</v>
      </c>
      <c r="D12" s="40" t="s">
        <v>450</v>
      </c>
      <c r="E12" s="40" t="s">
        <v>451</v>
      </c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 t="s">
        <v>84</v>
      </c>
      <c r="C13" s="40">
        <v>9</v>
      </c>
      <c r="D13" s="40" t="s">
        <v>452</v>
      </c>
      <c r="E13" s="40" t="s">
        <v>453</v>
      </c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 t="s">
        <v>80</v>
      </c>
      <c r="C14" s="40">
        <v>6</v>
      </c>
      <c r="D14" s="40" t="s">
        <v>454</v>
      </c>
      <c r="E14" s="40" t="s">
        <v>455</v>
      </c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 t="s">
        <v>80</v>
      </c>
      <c r="C15" s="40">
        <v>10</v>
      </c>
      <c r="D15" s="40" t="s">
        <v>456</v>
      </c>
      <c r="E15" s="40" t="s">
        <v>457</v>
      </c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 t="s">
        <v>80</v>
      </c>
      <c r="C16" s="40">
        <v>12</v>
      </c>
      <c r="D16" s="40" t="s">
        <v>458</v>
      </c>
      <c r="E16" s="40" t="s">
        <v>459</v>
      </c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 t="s">
        <v>80</v>
      </c>
      <c r="C17" s="40">
        <v>14</v>
      </c>
      <c r="D17" s="40" t="s">
        <v>460</v>
      </c>
      <c r="E17" s="40" t="s">
        <v>461</v>
      </c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 t="s">
        <v>80</v>
      </c>
      <c r="C18" s="40">
        <v>16</v>
      </c>
      <c r="D18" s="40" t="s">
        <v>462</v>
      </c>
      <c r="E18" s="40" t="s">
        <v>463</v>
      </c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 t="s">
        <v>80</v>
      </c>
      <c r="C19" s="40">
        <v>16</v>
      </c>
      <c r="D19" s="40" t="s">
        <v>462</v>
      </c>
      <c r="E19" s="40" t="s">
        <v>463</v>
      </c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 t="s">
        <v>80</v>
      </c>
      <c r="C20" s="40">
        <v>17</v>
      </c>
      <c r="D20" s="40" t="s">
        <v>464</v>
      </c>
      <c r="E20" s="40" t="s">
        <v>465</v>
      </c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 t="s">
        <v>81</v>
      </c>
      <c r="C21" s="40">
        <v>4</v>
      </c>
      <c r="D21" s="40" t="s">
        <v>466</v>
      </c>
      <c r="E21" s="40" t="s">
        <v>467</v>
      </c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 t="s">
        <v>81</v>
      </c>
      <c r="C22" s="40">
        <v>10</v>
      </c>
      <c r="D22" s="40" t="s">
        <v>468</v>
      </c>
      <c r="E22" s="40" t="s">
        <v>469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 t="s">
        <v>83</v>
      </c>
      <c r="C23" s="40">
        <v>26</v>
      </c>
      <c r="D23" s="40" t="s">
        <v>470</v>
      </c>
      <c r="E23" s="40" t="s">
        <v>471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 t="s">
        <v>83</v>
      </c>
      <c r="C24" s="40">
        <v>30</v>
      </c>
      <c r="D24" s="40" t="s">
        <v>472</v>
      </c>
      <c r="E24" s="40" t="s">
        <v>473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9"/>
      <c r="C25" s="9"/>
      <c r="D25" s="9"/>
      <c r="E25" s="9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/>
      <c r="C26" s="40"/>
      <c r="D26" s="40"/>
      <c r="E26" s="40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/>
      <c r="C27" s="40"/>
      <c r="D27" s="40"/>
      <c r="E27" s="4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12"/>
      <c r="C28" s="13"/>
      <c r="D28" s="12"/>
      <c r="E28" s="1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12"/>
      <c r="C29" s="13"/>
      <c r="D29" s="12"/>
      <c r="E29" s="1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12"/>
      <c r="C30" s="13"/>
      <c r="D30" s="1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12"/>
      <c r="C31" s="13"/>
      <c r="D31" s="12"/>
      <c r="E31" s="1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12"/>
      <c r="C32" s="13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12"/>
      <c r="C33" s="13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AE27" sqref="AE27"/>
    </sheetView>
  </sheetViews>
  <sheetFormatPr defaultColWidth="9.00390625" defaultRowHeight="16.5"/>
  <cols>
    <col min="1" max="1" width="4.875" style="0" customWidth="1"/>
    <col min="2" max="2" width="6.00390625" style="0" customWidth="1"/>
    <col min="3" max="3" width="4.50390625" style="0" customWidth="1"/>
    <col min="4" max="4" width="7.625" style="0" customWidth="1"/>
    <col min="5" max="5" width="6.875" style="0" customWidth="1"/>
    <col min="6" max="27" width="3.25390625" style="0" customWidth="1"/>
  </cols>
  <sheetData>
    <row r="1" spans="1:27" ht="24.75" customHeight="1" thickBot="1">
      <c r="A1" s="76" t="s">
        <v>176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9"/>
    </row>
    <row r="2" spans="1:27" ht="16.5">
      <c r="A2" s="80" t="s">
        <v>4</v>
      </c>
      <c r="B2" s="80"/>
      <c r="C2" s="81" t="s">
        <v>177</v>
      </c>
      <c r="D2" s="82"/>
      <c r="E2" s="1"/>
      <c r="F2" s="31" t="s">
        <v>46</v>
      </c>
      <c r="G2" s="2" t="s">
        <v>71</v>
      </c>
      <c r="H2" s="2" t="s">
        <v>71</v>
      </c>
      <c r="I2" s="2" t="s">
        <v>71</v>
      </c>
      <c r="J2" s="2" t="s">
        <v>71</v>
      </c>
      <c r="K2" s="2" t="s">
        <v>71</v>
      </c>
      <c r="L2" s="31" t="s">
        <v>48</v>
      </c>
      <c r="M2" s="2" t="s">
        <v>48</v>
      </c>
      <c r="N2" s="2" t="s">
        <v>48</v>
      </c>
      <c r="O2" s="2" t="s">
        <v>48</v>
      </c>
      <c r="P2" s="2" t="s">
        <v>72</v>
      </c>
      <c r="Q2" s="2" t="s">
        <v>72</v>
      </c>
      <c r="R2" s="2" t="s">
        <v>72</v>
      </c>
      <c r="S2" s="31" t="s">
        <v>72</v>
      </c>
      <c r="T2" s="2" t="s">
        <v>51</v>
      </c>
      <c r="U2" s="2" t="s">
        <v>51</v>
      </c>
      <c r="V2" s="2" t="s">
        <v>51</v>
      </c>
      <c r="W2" s="2" t="s">
        <v>51</v>
      </c>
      <c r="X2" s="2" t="s">
        <v>51</v>
      </c>
      <c r="Y2" s="31" t="s">
        <v>74</v>
      </c>
      <c r="Z2" s="31" t="s">
        <v>74</v>
      </c>
      <c r="AA2" s="36" t="s">
        <v>74</v>
      </c>
    </row>
    <row r="3" spans="1:27" ht="16.5">
      <c r="A3" s="80" t="s">
        <v>5</v>
      </c>
      <c r="B3" s="80"/>
      <c r="C3" s="72" t="s">
        <v>179</v>
      </c>
      <c r="D3" s="74"/>
      <c r="E3" s="3" t="s">
        <v>6</v>
      </c>
      <c r="F3" s="32" t="s">
        <v>775</v>
      </c>
      <c r="G3" s="4" t="s">
        <v>71</v>
      </c>
      <c r="H3" s="4" t="s">
        <v>147</v>
      </c>
      <c r="I3" s="4" t="s">
        <v>141</v>
      </c>
      <c r="J3" s="4" t="s">
        <v>148</v>
      </c>
      <c r="K3" s="4" t="s">
        <v>776</v>
      </c>
      <c r="L3" s="32" t="s">
        <v>74</v>
      </c>
      <c r="M3" s="4" t="s">
        <v>75</v>
      </c>
      <c r="N3" s="4" t="s">
        <v>76</v>
      </c>
      <c r="O3" s="4" t="s">
        <v>77</v>
      </c>
      <c r="P3" s="4" t="s">
        <v>72</v>
      </c>
      <c r="Q3" s="4" t="s">
        <v>7</v>
      </c>
      <c r="R3" s="4" t="s">
        <v>69</v>
      </c>
      <c r="S3" s="32" t="s">
        <v>70</v>
      </c>
      <c r="T3" s="4" t="s">
        <v>46</v>
      </c>
      <c r="U3" s="4" t="s">
        <v>8</v>
      </c>
      <c r="V3" s="4" t="s">
        <v>73</v>
      </c>
      <c r="W3" s="4" t="s">
        <v>49</v>
      </c>
      <c r="X3" s="4" t="s">
        <v>50</v>
      </c>
      <c r="Y3" s="32" t="s">
        <v>74</v>
      </c>
      <c r="Z3" s="32" t="s">
        <v>75</v>
      </c>
      <c r="AA3" s="37" t="s">
        <v>46</v>
      </c>
    </row>
    <row r="4" spans="1:27" ht="16.5">
      <c r="A4" s="5" t="s">
        <v>9</v>
      </c>
      <c r="B4" s="6" t="s">
        <v>0</v>
      </c>
      <c r="C4" s="6" t="s">
        <v>1</v>
      </c>
      <c r="D4" s="6" t="s">
        <v>2</v>
      </c>
      <c r="E4" s="6" t="s">
        <v>3</v>
      </c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</row>
    <row r="5" spans="1:27" ht="16.5">
      <c r="A5" s="7">
        <v>1</v>
      </c>
      <c r="B5" s="40" t="s">
        <v>78</v>
      </c>
      <c r="C5" s="40">
        <v>7</v>
      </c>
      <c r="D5" s="40" t="s">
        <v>474</v>
      </c>
      <c r="E5" s="40" t="s">
        <v>475</v>
      </c>
      <c r="F5" s="7" t="s">
        <v>140</v>
      </c>
      <c r="G5" s="7"/>
      <c r="H5" s="7"/>
      <c r="I5" s="7"/>
      <c r="J5" s="9"/>
      <c r="K5" s="9"/>
      <c r="L5" s="7" t="s">
        <v>10</v>
      </c>
      <c r="M5" s="7"/>
      <c r="N5" s="7"/>
      <c r="O5" s="7"/>
      <c r="P5" s="9"/>
      <c r="Q5" s="7"/>
      <c r="R5" s="7"/>
      <c r="S5" s="7"/>
      <c r="T5" s="3"/>
      <c r="U5" s="7"/>
      <c r="V5" s="7" t="s">
        <v>777</v>
      </c>
      <c r="W5" s="7"/>
      <c r="X5" s="7"/>
      <c r="Y5" s="7"/>
      <c r="Z5" s="7" t="s">
        <v>150</v>
      </c>
      <c r="AA5" s="7" t="s">
        <v>54</v>
      </c>
    </row>
    <row r="6" spans="1:27" ht="16.5">
      <c r="A6" s="7">
        <v>2</v>
      </c>
      <c r="B6" s="40" t="s">
        <v>79</v>
      </c>
      <c r="C6" s="40">
        <v>14</v>
      </c>
      <c r="D6" s="40" t="s">
        <v>476</v>
      </c>
      <c r="E6" s="40" t="s">
        <v>477</v>
      </c>
      <c r="F6" s="7" t="s">
        <v>54</v>
      </c>
      <c r="G6" s="7"/>
      <c r="H6" s="7"/>
      <c r="I6" s="7"/>
      <c r="J6" s="9"/>
      <c r="K6" s="9"/>
      <c r="L6" s="7" t="s">
        <v>149</v>
      </c>
      <c r="M6" s="7"/>
      <c r="N6" s="7"/>
      <c r="O6" s="7"/>
      <c r="P6" s="9"/>
      <c r="Q6" s="7"/>
      <c r="R6" s="7"/>
      <c r="S6" s="7"/>
      <c r="T6" s="3"/>
      <c r="U6" s="7"/>
      <c r="V6" s="7" t="s">
        <v>778</v>
      </c>
      <c r="W6" s="7"/>
      <c r="X6" s="7"/>
      <c r="Y6" s="7"/>
      <c r="Z6" s="7" t="s">
        <v>151</v>
      </c>
      <c r="AA6" s="7" t="s">
        <v>55</v>
      </c>
    </row>
    <row r="7" spans="1:27" ht="16.5">
      <c r="A7" s="7">
        <v>3</v>
      </c>
      <c r="B7" s="40" t="s">
        <v>79</v>
      </c>
      <c r="C7" s="40">
        <v>18</v>
      </c>
      <c r="D7" s="40" t="s">
        <v>478</v>
      </c>
      <c r="E7" s="40" t="s">
        <v>479</v>
      </c>
      <c r="F7" s="7" t="s">
        <v>44</v>
      </c>
      <c r="G7" s="7"/>
      <c r="H7" s="7"/>
      <c r="I7" s="7"/>
      <c r="J7" s="9"/>
      <c r="K7" s="9"/>
      <c r="L7" s="7" t="s">
        <v>11</v>
      </c>
      <c r="M7" s="7"/>
      <c r="N7" s="7"/>
      <c r="O7" s="7"/>
      <c r="P7" s="9"/>
      <c r="Q7" s="7"/>
      <c r="R7" s="7"/>
      <c r="S7" s="7"/>
      <c r="T7" s="3"/>
      <c r="U7" s="7"/>
      <c r="V7" s="7" t="s">
        <v>779</v>
      </c>
      <c r="W7" s="7"/>
      <c r="X7" s="7"/>
      <c r="Y7" s="7"/>
      <c r="Z7" s="7" t="s">
        <v>152</v>
      </c>
      <c r="AA7" s="7" t="s">
        <v>52</v>
      </c>
    </row>
    <row r="8" spans="1:27" ht="16.5">
      <c r="A8" s="7">
        <v>4</v>
      </c>
      <c r="B8" s="40" t="s">
        <v>79</v>
      </c>
      <c r="C8" s="40">
        <v>21</v>
      </c>
      <c r="D8" s="40" t="s">
        <v>480</v>
      </c>
      <c r="E8" s="40" t="s">
        <v>481</v>
      </c>
      <c r="F8" s="3" t="s">
        <v>13</v>
      </c>
      <c r="G8" s="7"/>
      <c r="H8" s="7"/>
      <c r="I8" s="7"/>
      <c r="J8" s="9"/>
      <c r="K8" s="9"/>
      <c r="L8" s="7" t="s">
        <v>45</v>
      </c>
      <c r="M8" s="7"/>
      <c r="N8" s="7"/>
      <c r="O8" s="7"/>
      <c r="P8" s="9"/>
      <c r="Q8" s="7"/>
      <c r="R8" s="7"/>
      <c r="S8" s="7"/>
      <c r="T8" s="3"/>
      <c r="U8" s="7"/>
      <c r="V8" s="7" t="s">
        <v>780</v>
      </c>
      <c r="W8" s="7"/>
      <c r="X8" s="7"/>
      <c r="Y8" s="7"/>
      <c r="Z8" s="3" t="s">
        <v>13</v>
      </c>
      <c r="AA8" s="7" t="s">
        <v>53</v>
      </c>
    </row>
    <row r="9" spans="1:27" ht="16.5">
      <c r="A9" s="7">
        <v>5</v>
      </c>
      <c r="B9" s="40" t="s">
        <v>79</v>
      </c>
      <c r="C9" s="40">
        <v>34</v>
      </c>
      <c r="D9" s="40" t="s">
        <v>482</v>
      </c>
      <c r="E9" s="40" t="s">
        <v>483</v>
      </c>
      <c r="F9" s="3" t="s">
        <v>14</v>
      </c>
      <c r="G9" s="7"/>
      <c r="H9" s="7"/>
      <c r="I9" s="7"/>
      <c r="J9" s="9"/>
      <c r="K9" s="9"/>
      <c r="L9" s="7" t="s">
        <v>12</v>
      </c>
      <c r="M9" s="7"/>
      <c r="N9" s="7"/>
      <c r="O9" s="7"/>
      <c r="P9" s="9"/>
      <c r="Q9" s="7"/>
      <c r="R9" s="7"/>
      <c r="S9" s="7"/>
      <c r="T9" s="3"/>
      <c r="U9" s="7"/>
      <c r="V9" s="7"/>
      <c r="W9" s="3"/>
      <c r="X9" s="7"/>
      <c r="Y9" s="7"/>
      <c r="Z9" s="3" t="s">
        <v>14</v>
      </c>
      <c r="AA9" s="7" t="s">
        <v>56</v>
      </c>
    </row>
    <row r="10" spans="1:27" ht="16.5">
      <c r="A10" s="7">
        <v>6</v>
      </c>
      <c r="B10" s="40" t="s">
        <v>218</v>
      </c>
      <c r="C10" s="40">
        <v>1</v>
      </c>
      <c r="D10" s="40" t="s">
        <v>484</v>
      </c>
      <c r="E10" s="40" t="s">
        <v>485</v>
      </c>
      <c r="F10" s="3" t="s">
        <v>15</v>
      </c>
      <c r="G10" s="7"/>
      <c r="H10" s="7"/>
      <c r="I10" s="7"/>
      <c r="J10" s="9"/>
      <c r="K10" s="9"/>
      <c r="L10" s="3" t="s">
        <v>13</v>
      </c>
      <c r="M10" s="7"/>
      <c r="N10" s="7"/>
      <c r="O10" s="7"/>
      <c r="P10" s="9"/>
      <c r="Q10" s="7"/>
      <c r="R10" s="3"/>
      <c r="S10" s="3"/>
      <c r="T10" s="7"/>
      <c r="U10" s="7"/>
      <c r="V10" s="7"/>
      <c r="W10" s="3"/>
      <c r="X10" s="7"/>
      <c r="Y10" s="3"/>
      <c r="Z10" s="3" t="s">
        <v>15</v>
      </c>
      <c r="AA10" s="3" t="s">
        <v>57</v>
      </c>
    </row>
    <row r="11" spans="1:27" ht="16.5">
      <c r="A11" s="7">
        <v>7</v>
      </c>
      <c r="B11" s="40" t="s">
        <v>218</v>
      </c>
      <c r="C11" s="40">
        <v>4</v>
      </c>
      <c r="D11" s="40" t="s">
        <v>486</v>
      </c>
      <c r="E11" s="40" t="s">
        <v>487</v>
      </c>
      <c r="F11" s="3" t="s">
        <v>16</v>
      </c>
      <c r="G11" s="7"/>
      <c r="H11" s="7"/>
      <c r="I11" s="7"/>
      <c r="J11" s="9"/>
      <c r="K11" s="9"/>
      <c r="L11" s="3" t="s">
        <v>14</v>
      </c>
      <c r="M11" s="7"/>
      <c r="N11" s="7"/>
      <c r="O11" s="7"/>
      <c r="P11" s="9"/>
      <c r="Q11" s="7"/>
      <c r="R11" s="3"/>
      <c r="S11" s="3"/>
      <c r="T11" s="7"/>
      <c r="U11" s="7"/>
      <c r="V11" s="7"/>
      <c r="W11" s="3"/>
      <c r="X11" s="7"/>
      <c r="Y11" s="3"/>
      <c r="Z11" s="3" t="s">
        <v>16</v>
      </c>
      <c r="AA11" s="3" t="s">
        <v>58</v>
      </c>
    </row>
    <row r="12" spans="1:27" ht="16.5">
      <c r="A12" s="7">
        <v>8</v>
      </c>
      <c r="B12" s="40" t="s">
        <v>218</v>
      </c>
      <c r="C12" s="40">
        <v>5</v>
      </c>
      <c r="D12" s="40" t="s">
        <v>488</v>
      </c>
      <c r="E12" s="40" t="s">
        <v>489</v>
      </c>
      <c r="F12" s="3" t="s">
        <v>17</v>
      </c>
      <c r="G12" s="7"/>
      <c r="H12" s="7"/>
      <c r="I12" s="7"/>
      <c r="J12" s="9"/>
      <c r="K12" s="9"/>
      <c r="L12" s="3" t="s">
        <v>15</v>
      </c>
      <c r="M12" s="7"/>
      <c r="N12" s="7"/>
      <c r="O12" s="7"/>
      <c r="P12" s="9"/>
      <c r="Q12" s="7"/>
      <c r="R12" s="3"/>
      <c r="S12" s="3"/>
      <c r="T12" s="7"/>
      <c r="U12" s="7"/>
      <c r="V12" s="7"/>
      <c r="W12" s="3"/>
      <c r="X12" s="7"/>
      <c r="Y12" s="3"/>
      <c r="Z12" s="3" t="s">
        <v>17</v>
      </c>
      <c r="AA12" s="3" t="s">
        <v>59</v>
      </c>
    </row>
    <row r="13" spans="1:27" ht="16.5">
      <c r="A13" s="7">
        <v>9</v>
      </c>
      <c r="B13" s="40" t="s">
        <v>218</v>
      </c>
      <c r="C13" s="40">
        <v>6</v>
      </c>
      <c r="D13" s="40" t="s">
        <v>490</v>
      </c>
      <c r="E13" s="40" t="s">
        <v>491</v>
      </c>
      <c r="F13" s="3" t="s">
        <v>18</v>
      </c>
      <c r="G13" s="7"/>
      <c r="H13" s="7"/>
      <c r="I13" s="7"/>
      <c r="J13" s="9"/>
      <c r="K13" s="9"/>
      <c r="L13" s="3" t="s">
        <v>16</v>
      </c>
      <c r="M13" s="7"/>
      <c r="N13" s="7"/>
      <c r="O13" s="7"/>
      <c r="P13" s="9"/>
      <c r="Q13" s="7"/>
      <c r="R13" s="3"/>
      <c r="S13" s="3"/>
      <c r="T13" s="7"/>
      <c r="U13" s="7"/>
      <c r="V13" s="7"/>
      <c r="W13" s="3"/>
      <c r="X13" s="7"/>
      <c r="Y13" s="3"/>
      <c r="Z13" s="3" t="s">
        <v>18</v>
      </c>
      <c r="AA13" s="3" t="s">
        <v>44</v>
      </c>
    </row>
    <row r="14" spans="1:27" ht="16.5">
      <c r="A14" s="7">
        <v>10</v>
      </c>
      <c r="B14" s="40" t="s">
        <v>218</v>
      </c>
      <c r="C14" s="40">
        <v>7</v>
      </c>
      <c r="D14" s="40" t="s">
        <v>492</v>
      </c>
      <c r="E14" s="40" t="s">
        <v>493</v>
      </c>
      <c r="F14" s="7"/>
      <c r="G14" s="7"/>
      <c r="H14" s="7"/>
      <c r="I14" s="7"/>
      <c r="J14" s="9"/>
      <c r="K14" s="9"/>
      <c r="L14" s="3" t="s">
        <v>17</v>
      </c>
      <c r="M14" s="7"/>
      <c r="N14" s="7"/>
      <c r="O14" s="7"/>
      <c r="P14" s="9"/>
      <c r="Q14" s="7"/>
      <c r="R14" s="3"/>
      <c r="S14" s="3"/>
      <c r="T14" s="7"/>
      <c r="U14" s="7"/>
      <c r="V14" s="7"/>
      <c r="W14" s="3"/>
      <c r="X14" s="7"/>
      <c r="Y14" s="3"/>
      <c r="Z14" s="3"/>
      <c r="AA14" s="3" t="s">
        <v>13</v>
      </c>
    </row>
    <row r="15" spans="1:27" ht="16.5">
      <c r="A15" s="7">
        <v>11</v>
      </c>
      <c r="B15" s="40" t="s">
        <v>218</v>
      </c>
      <c r="C15" s="40">
        <v>11</v>
      </c>
      <c r="D15" s="40" t="s">
        <v>494</v>
      </c>
      <c r="E15" s="40" t="s">
        <v>495</v>
      </c>
      <c r="F15" s="7"/>
      <c r="G15" s="7"/>
      <c r="H15" s="7"/>
      <c r="I15" s="7"/>
      <c r="J15" s="9"/>
      <c r="K15" s="9"/>
      <c r="L15" s="3" t="s">
        <v>18</v>
      </c>
      <c r="M15" s="7"/>
      <c r="N15" s="7"/>
      <c r="O15" s="7"/>
      <c r="P15" s="9"/>
      <c r="Q15" s="7"/>
      <c r="R15" s="3"/>
      <c r="S15" s="3"/>
      <c r="T15" s="7"/>
      <c r="U15" s="7"/>
      <c r="V15" s="7"/>
      <c r="W15" s="3"/>
      <c r="X15" s="7"/>
      <c r="Y15" s="3"/>
      <c r="Z15" s="3"/>
      <c r="AA15" s="3">
        <v>17</v>
      </c>
    </row>
    <row r="16" spans="1:27" ht="16.5">
      <c r="A16" s="7">
        <v>12</v>
      </c>
      <c r="B16" s="40" t="s">
        <v>218</v>
      </c>
      <c r="C16" s="40">
        <v>15</v>
      </c>
      <c r="D16" s="40" t="s">
        <v>496</v>
      </c>
      <c r="E16" s="40" t="s">
        <v>497</v>
      </c>
      <c r="F16" s="7"/>
      <c r="G16" s="7"/>
      <c r="H16" s="7"/>
      <c r="I16" s="7"/>
      <c r="J16" s="7"/>
      <c r="K16" s="7"/>
      <c r="L16" s="7" t="s">
        <v>85</v>
      </c>
      <c r="M16" s="7"/>
      <c r="N16" s="7"/>
      <c r="O16" s="7"/>
      <c r="P16" s="3"/>
      <c r="Q16" s="7"/>
      <c r="R16" s="7"/>
      <c r="S16" s="9"/>
      <c r="T16" s="7"/>
      <c r="U16" s="7"/>
      <c r="V16" s="7"/>
      <c r="W16" s="7"/>
      <c r="X16" s="7"/>
      <c r="Y16" s="7"/>
      <c r="Z16" s="7"/>
      <c r="AA16" s="7" t="s">
        <v>60</v>
      </c>
    </row>
    <row r="17" spans="1:27" ht="16.5">
      <c r="A17" s="7">
        <v>13</v>
      </c>
      <c r="B17" s="40" t="s">
        <v>218</v>
      </c>
      <c r="C17" s="40">
        <v>19</v>
      </c>
      <c r="D17" s="40" t="s">
        <v>498</v>
      </c>
      <c r="E17" s="40" t="s">
        <v>499</v>
      </c>
      <c r="F17" s="7"/>
      <c r="G17" s="7"/>
      <c r="H17" s="7"/>
      <c r="I17" s="7"/>
      <c r="J17" s="7"/>
      <c r="K17" s="7"/>
      <c r="L17" s="7" t="s">
        <v>86</v>
      </c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61</v>
      </c>
    </row>
    <row r="18" spans="1:27" ht="16.5">
      <c r="A18" s="7">
        <v>14</v>
      </c>
      <c r="B18" s="40" t="s">
        <v>218</v>
      </c>
      <c r="C18" s="40">
        <v>20</v>
      </c>
      <c r="D18" s="40" t="s">
        <v>500</v>
      </c>
      <c r="E18" s="40" t="s">
        <v>501</v>
      </c>
      <c r="F18" s="7"/>
      <c r="G18" s="7"/>
      <c r="H18" s="7"/>
      <c r="I18" s="7"/>
      <c r="J18" s="7"/>
      <c r="K18" s="7"/>
      <c r="L18" s="7" t="s">
        <v>87</v>
      </c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18</v>
      </c>
    </row>
    <row r="19" spans="1:27" ht="16.5">
      <c r="A19" s="7">
        <v>15</v>
      </c>
      <c r="B19" s="40" t="s">
        <v>218</v>
      </c>
      <c r="C19" s="40">
        <v>21</v>
      </c>
      <c r="D19" s="40" t="s">
        <v>502</v>
      </c>
      <c r="E19" s="40" t="s">
        <v>503</v>
      </c>
      <c r="F19" s="7"/>
      <c r="G19" s="7"/>
      <c r="H19" s="7"/>
      <c r="I19" s="7"/>
      <c r="J19" s="7"/>
      <c r="K19" s="7"/>
      <c r="L19" s="7" t="s">
        <v>88</v>
      </c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7"/>
      <c r="Z19" s="7"/>
      <c r="AA19" s="3" t="s">
        <v>13</v>
      </c>
    </row>
    <row r="20" spans="1:27" ht="16.5">
      <c r="A20" s="7">
        <v>16</v>
      </c>
      <c r="B20" s="40" t="s">
        <v>84</v>
      </c>
      <c r="C20" s="40">
        <v>11</v>
      </c>
      <c r="D20" s="40" t="s">
        <v>504</v>
      </c>
      <c r="E20" s="40" t="s">
        <v>505</v>
      </c>
      <c r="F20" s="7"/>
      <c r="G20" s="7"/>
      <c r="H20" s="7"/>
      <c r="I20" s="7"/>
      <c r="J20" s="7"/>
      <c r="K20" s="7"/>
      <c r="L20" s="7" t="s">
        <v>89</v>
      </c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/>
      <c r="Z20" s="7"/>
      <c r="AA20" s="3" t="s">
        <v>14</v>
      </c>
    </row>
    <row r="21" spans="1:27" ht="16.5">
      <c r="A21" s="7">
        <v>17</v>
      </c>
      <c r="B21" s="40" t="s">
        <v>84</v>
      </c>
      <c r="C21" s="40">
        <v>15</v>
      </c>
      <c r="D21" s="40" t="s">
        <v>508</v>
      </c>
      <c r="E21" s="40" t="s">
        <v>509</v>
      </c>
      <c r="F21" s="7"/>
      <c r="G21" s="7"/>
      <c r="H21" s="7"/>
      <c r="I21" s="7"/>
      <c r="J21" s="7"/>
      <c r="K21" s="7"/>
      <c r="L21" s="7" t="s">
        <v>12</v>
      </c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3" t="s">
        <v>15</v>
      </c>
    </row>
    <row r="22" spans="1:27" ht="16.5">
      <c r="A22" s="7">
        <v>18</v>
      </c>
      <c r="B22" s="40" t="s">
        <v>81</v>
      </c>
      <c r="C22" s="40">
        <v>6</v>
      </c>
      <c r="D22" s="40" t="s">
        <v>510</v>
      </c>
      <c r="E22" s="40" t="s">
        <v>511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3" t="s">
        <v>16</v>
      </c>
    </row>
    <row r="23" spans="1:27" ht="16.5">
      <c r="A23" s="7">
        <v>19</v>
      </c>
      <c r="B23" s="40" t="s">
        <v>83</v>
      </c>
      <c r="C23" s="40">
        <v>19</v>
      </c>
      <c r="D23" s="40" t="s">
        <v>512</v>
      </c>
      <c r="E23" s="40" t="s">
        <v>513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3" t="s">
        <v>17</v>
      </c>
    </row>
    <row r="24" spans="1:27" ht="16.5">
      <c r="A24" s="7">
        <v>20</v>
      </c>
      <c r="B24" s="40" t="s">
        <v>83</v>
      </c>
      <c r="C24" s="40">
        <v>23</v>
      </c>
      <c r="D24" s="40" t="s">
        <v>514</v>
      </c>
      <c r="E24" s="40" t="s">
        <v>515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3" t="s">
        <v>18</v>
      </c>
    </row>
    <row r="25" spans="1:27" ht="18" customHeight="1">
      <c r="A25" s="7">
        <v>21</v>
      </c>
      <c r="B25" s="40" t="s">
        <v>83</v>
      </c>
      <c r="C25" s="40">
        <v>34</v>
      </c>
      <c r="D25" s="40" t="s">
        <v>516</v>
      </c>
      <c r="E25" s="40" t="s">
        <v>517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6.5">
      <c r="A26" s="7">
        <v>22</v>
      </c>
      <c r="B26" s="40" t="s">
        <v>83</v>
      </c>
      <c r="C26" s="40">
        <v>41</v>
      </c>
      <c r="D26" s="40" t="s">
        <v>518</v>
      </c>
      <c r="E26" s="40" t="s">
        <v>519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6.5">
      <c r="A27" s="7">
        <v>23</v>
      </c>
      <c r="B27" s="40" t="s">
        <v>83</v>
      </c>
      <c r="C27" s="40">
        <v>44</v>
      </c>
      <c r="D27" s="40" t="s">
        <v>520</v>
      </c>
      <c r="E27" s="40" t="s">
        <v>521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6.5">
      <c r="A28" s="7">
        <v>24</v>
      </c>
      <c r="B28" s="40" t="s">
        <v>83</v>
      </c>
      <c r="C28" s="40">
        <v>55</v>
      </c>
      <c r="D28" s="40" t="s">
        <v>522</v>
      </c>
      <c r="E28" s="40" t="s">
        <v>523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6.5">
      <c r="A29" s="7">
        <v>25</v>
      </c>
      <c r="B29" s="40" t="s">
        <v>83</v>
      </c>
      <c r="C29" s="40">
        <v>58</v>
      </c>
      <c r="D29" s="40" t="s">
        <v>506</v>
      </c>
      <c r="E29" s="40" t="s">
        <v>507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6.5">
      <c r="A30" s="7">
        <v>26</v>
      </c>
      <c r="B30" s="9"/>
      <c r="C30" s="9"/>
      <c r="D30" s="9"/>
      <c r="E30" s="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>
      <c r="A31" s="7">
        <v>27</v>
      </c>
      <c r="B31" s="12"/>
      <c r="C31" s="13"/>
      <c r="D31" s="12"/>
      <c r="E31" s="1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6.5">
      <c r="A32" s="7">
        <v>28</v>
      </c>
      <c r="B32" s="12"/>
      <c r="C32" s="13"/>
      <c r="D32" s="12"/>
      <c r="E32" s="1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6.5">
      <c r="A33" s="7">
        <v>29</v>
      </c>
      <c r="B33" s="12"/>
      <c r="C33" s="13"/>
      <c r="D33" s="12"/>
      <c r="E33" s="1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6.5">
      <c r="A34" s="7">
        <v>30</v>
      </c>
      <c r="B34" s="12"/>
      <c r="C34" s="13"/>
      <c r="D34" s="12"/>
      <c r="E34" s="1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>
      <c r="A35" s="7">
        <v>31</v>
      </c>
      <c r="B35" s="12"/>
      <c r="C35" s="13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6.5">
      <c r="A36" s="7">
        <v>32</v>
      </c>
      <c r="B36" s="12"/>
      <c r="C36" s="13"/>
      <c r="D36" s="12"/>
      <c r="E36" s="1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6.5">
      <c r="A37" s="7">
        <v>33</v>
      </c>
      <c r="B37" s="12"/>
      <c r="C37" s="13"/>
      <c r="D37" s="12"/>
      <c r="E37" s="1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6.5">
      <c r="A38" s="7">
        <v>34</v>
      </c>
      <c r="B38" s="12"/>
      <c r="C38" s="13"/>
      <c r="D38" s="12"/>
      <c r="E38" s="1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6.5">
      <c r="A39" s="7">
        <v>35</v>
      </c>
      <c r="B39" s="12"/>
      <c r="C39" s="13"/>
      <c r="D39" s="12"/>
      <c r="E39" s="1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5.25" customHeight="1">
      <c r="A40" s="9"/>
      <c r="B40" s="9"/>
      <c r="C40" s="9"/>
      <c r="D40" s="9"/>
      <c r="E40" s="67" t="s">
        <v>19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72"/>
      <c r="Z40" s="73"/>
      <c r="AA40" s="74"/>
    </row>
    <row r="42" spans="1:27" ht="16.5">
      <c r="A42" s="75" t="s">
        <v>29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27" ht="16.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16.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27" ht="20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</sheetData>
  <sheetProtection/>
  <mergeCells count="8">
    <mergeCell ref="Y40:AA40"/>
    <mergeCell ref="A42:AA45"/>
    <mergeCell ref="A1:AA1"/>
    <mergeCell ref="A2:B2"/>
    <mergeCell ref="C2:D2"/>
    <mergeCell ref="A3:B3"/>
    <mergeCell ref="C3:D3"/>
    <mergeCell ref="F4:AA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Jane</cp:lastModifiedBy>
  <cp:lastPrinted>2020-02-20T05:21:48Z</cp:lastPrinted>
  <dcterms:created xsi:type="dcterms:W3CDTF">2015-06-18T01:26:58Z</dcterms:created>
  <dcterms:modified xsi:type="dcterms:W3CDTF">2020-02-24T05:16:59Z</dcterms:modified>
  <cp:category/>
  <cp:version/>
  <cp:contentType/>
  <cp:contentStatus/>
</cp:coreProperties>
</file>