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tabRatio="404" activeTab="0"/>
  </bookViews>
  <sheets>
    <sheet name="第一學期)" sheetId="1" r:id="rId1"/>
    <sheet name="Sheet1" sheetId="2" r:id="rId2"/>
  </sheets>
  <definedNames>
    <definedName name="_xlnm.Print_Area" localSheetId="0">'第一學期)'!$A$1:$G$47</definedName>
  </definedNames>
  <calcPr fullCalcOnLoad="1"/>
</workbook>
</file>

<file path=xl/sharedStrings.xml><?xml version="1.0" encoding="utf-8"?>
<sst xmlns="http://schemas.openxmlformats.org/spreadsheetml/2006/main" count="40" uniqueCount="31">
  <si>
    <t>星期一</t>
  </si>
  <si>
    <t>星期二</t>
  </si>
  <si>
    <t>星期三</t>
  </si>
  <si>
    <t>星期四</t>
  </si>
  <si>
    <t>星期五</t>
  </si>
  <si>
    <t xml:space="preserve">                            班級：          導師：          </t>
  </si>
  <si>
    <t>備註</t>
  </si>
  <si>
    <t>科目</t>
  </si>
  <si>
    <t>命題老師</t>
  </si>
  <si>
    <t>段考</t>
  </si>
  <si>
    <t>補班補課</t>
  </si>
  <si>
    <t>★高三 106學年度第一學期 複習考進度表★</t>
  </si>
  <si>
    <t>八月</t>
  </si>
  <si>
    <t>九月</t>
  </si>
  <si>
    <t>十月</t>
  </si>
  <si>
    <t>十一月</t>
  </si>
  <si>
    <t>十二月</t>
  </si>
  <si>
    <t>開學日</t>
  </si>
  <si>
    <t>學術學程模擬考</t>
  </si>
  <si>
    <t>一月</t>
  </si>
  <si>
    <t>彈性放假</t>
  </si>
  <si>
    <t>國慶日</t>
  </si>
  <si>
    <t>高三期考</t>
  </si>
  <si>
    <t>休業式</t>
  </si>
  <si>
    <t>107學年度學科能力測驗 1/26-1/27</t>
  </si>
  <si>
    <t>中秋節放假</t>
  </si>
  <si>
    <t>元旦放假</t>
  </si>
  <si>
    <t>學術學程模擬考</t>
  </si>
  <si>
    <t>專門學程模擬考</t>
  </si>
  <si>
    <t>專門學程模擬考</t>
  </si>
  <si>
    <r>
      <t>學術學程模擬考</t>
    </r>
    <r>
      <rPr>
        <b/>
        <sz val="11"/>
        <rFont val="新細明體"/>
        <family val="1"/>
      </rPr>
      <t>、</t>
    </r>
    <r>
      <rPr>
        <b/>
        <sz val="11"/>
        <rFont val="標楷體"/>
        <family val="4"/>
      </rPr>
      <t>專門學程模擬考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</si>
</sst>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56">
    <font>
      <sz val="12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55"/>
      <name val="標楷體"/>
      <family val="4"/>
    </font>
    <font>
      <sz val="9"/>
      <name val="新細明體"/>
      <family val="1"/>
    </font>
    <font>
      <b/>
      <sz val="22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20"/>
      <name val="標楷體"/>
      <family val="4"/>
    </font>
    <font>
      <b/>
      <sz val="2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48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89DB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6" fontId="8" fillId="0" borderId="1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76" fontId="8" fillId="0" borderId="13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/>
    </xf>
    <xf numFmtId="176" fontId="8" fillId="0" borderId="17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176" fontId="8" fillId="0" borderId="20" xfId="0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  <xf numFmtId="176" fontId="8" fillId="32" borderId="10" xfId="0" applyNumberFormat="1" applyFont="1" applyFill="1" applyBorder="1" applyAlignment="1">
      <alignment horizontal="left" vertical="top"/>
    </xf>
    <xf numFmtId="49" fontId="12" fillId="32" borderId="10" xfId="0" applyNumberFormat="1" applyFont="1" applyFill="1" applyBorder="1" applyAlignment="1">
      <alignment horizontal="left" vertical="top"/>
    </xf>
    <xf numFmtId="176" fontId="8" fillId="32" borderId="17" xfId="0" applyNumberFormat="1" applyFont="1" applyFill="1" applyBorder="1" applyAlignment="1">
      <alignment horizontal="left" vertical="top"/>
    </xf>
    <xf numFmtId="49" fontId="12" fillId="32" borderId="16" xfId="0" applyNumberFormat="1" applyFont="1" applyFill="1" applyBorder="1" applyAlignment="1">
      <alignment horizontal="left" vertical="top"/>
    </xf>
    <xf numFmtId="0" fontId="3" fillId="32" borderId="22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center" vertical="top"/>
    </xf>
    <xf numFmtId="176" fontId="8" fillId="32" borderId="16" xfId="0" applyNumberFormat="1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left" vertical="top"/>
    </xf>
    <xf numFmtId="49" fontId="12" fillId="32" borderId="15" xfId="0" applyNumberFormat="1" applyFont="1" applyFill="1" applyBorder="1" applyAlignment="1">
      <alignment horizontal="left" vertical="top"/>
    </xf>
    <xf numFmtId="176" fontId="8" fillId="33" borderId="10" xfId="0" applyNumberFormat="1" applyFont="1" applyFill="1" applyBorder="1" applyAlignment="1">
      <alignment horizontal="left" vertical="top"/>
    </xf>
    <xf numFmtId="176" fontId="8" fillId="34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76" fontId="8" fillId="35" borderId="20" xfId="0" applyNumberFormat="1" applyFont="1" applyFill="1" applyBorder="1" applyAlignment="1">
      <alignment horizontal="left" vertical="top"/>
    </xf>
    <xf numFmtId="176" fontId="8" fillId="32" borderId="20" xfId="0" applyNumberFormat="1" applyFont="1" applyFill="1" applyBorder="1" applyAlignment="1">
      <alignment horizontal="left" vertical="top"/>
    </xf>
    <xf numFmtId="176" fontId="8" fillId="32" borderId="13" xfId="0" applyNumberFormat="1" applyFont="1" applyFill="1" applyBorder="1" applyAlignment="1">
      <alignment horizontal="left" vertical="top"/>
    </xf>
    <xf numFmtId="0" fontId="3" fillId="32" borderId="23" xfId="0" applyFont="1" applyFill="1" applyBorder="1" applyAlignment="1">
      <alignment horizontal="left" vertical="top"/>
    </xf>
    <xf numFmtId="0" fontId="12" fillId="32" borderId="15" xfId="0" applyFont="1" applyFill="1" applyBorder="1" applyAlignment="1">
      <alignment horizontal="left" vertical="top"/>
    </xf>
    <xf numFmtId="49" fontId="11" fillId="32" borderId="10" xfId="0" applyNumberFormat="1" applyFont="1" applyFill="1" applyBorder="1" applyAlignment="1">
      <alignment horizontal="left" vertical="top"/>
    </xf>
    <xf numFmtId="0" fontId="3" fillId="32" borderId="22" xfId="0" applyFont="1" applyFill="1" applyBorder="1" applyAlignment="1" quotePrefix="1">
      <alignment horizontal="left" vertical="top"/>
    </xf>
    <xf numFmtId="0" fontId="12" fillId="32" borderId="22" xfId="0" applyFont="1" applyFill="1" applyBorder="1" applyAlignment="1">
      <alignment horizontal="left" vertical="top"/>
    </xf>
    <xf numFmtId="176" fontId="8" fillId="36" borderId="10" xfId="0" applyNumberFormat="1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11" fillId="32" borderId="10" xfId="0" applyFont="1" applyFill="1" applyBorder="1" applyAlignment="1">
      <alignment horizontal="left" vertical="top" wrapText="1"/>
    </xf>
    <xf numFmtId="49" fontId="12" fillId="32" borderId="24" xfId="0" applyNumberFormat="1" applyFont="1" applyFill="1" applyBorder="1" applyAlignment="1">
      <alignment horizontal="left" vertical="top"/>
    </xf>
    <xf numFmtId="49" fontId="11" fillId="32" borderId="15" xfId="0" applyNumberFormat="1" applyFont="1" applyFill="1" applyBorder="1" applyAlignment="1">
      <alignment horizontal="left" vertical="top"/>
    </xf>
    <xf numFmtId="176" fontId="8" fillId="35" borderId="10" xfId="0" applyNumberFormat="1" applyFont="1" applyFill="1" applyBorder="1" applyAlignment="1">
      <alignment horizontal="left" vertical="top"/>
    </xf>
    <xf numFmtId="0" fontId="12" fillId="35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176" fontId="8" fillId="13" borderId="10" xfId="0" applyNumberFormat="1" applyFont="1" applyFill="1" applyBorder="1" applyAlignment="1">
      <alignment horizontal="left" vertical="top"/>
    </xf>
    <xf numFmtId="49" fontId="12" fillId="33" borderId="10" xfId="0" applyNumberFormat="1" applyFont="1" applyFill="1" applyBorder="1" applyAlignment="1">
      <alignment horizontal="left" vertical="top"/>
    </xf>
    <xf numFmtId="176" fontId="8" fillId="35" borderId="13" xfId="0" applyNumberFormat="1" applyFont="1" applyFill="1" applyBorder="1" applyAlignment="1">
      <alignment horizontal="left" vertical="top"/>
    </xf>
    <xf numFmtId="0" fontId="12" fillId="36" borderId="15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8" xfId="0" applyFont="1" applyFill="1" applyBorder="1" applyAlignment="1" quotePrefix="1">
      <alignment horizontal="left" vertical="top"/>
    </xf>
    <xf numFmtId="0" fontId="12" fillId="32" borderId="23" xfId="0" applyFont="1" applyFill="1" applyBorder="1" applyAlignment="1">
      <alignment horizontal="left" vertical="top"/>
    </xf>
    <xf numFmtId="176" fontId="8" fillId="37" borderId="13" xfId="0" applyNumberFormat="1" applyFont="1" applyFill="1" applyBorder="1" applyAlignment="1">
      <alignment horizontal="left" vertical="top"/>
    </xf>
    <xf numFmtId="49" fontId="11" fillId="0" borderId="28" xfId="0" applyNumberFormat="1" applyFont="1" applyFill="1" applyBorder="1" applyAlignment="1">
      <alignment horizontal="left" vertical="top"/>
    </xf>
    <xf numFmtId="176" fontId="8" fillId="34" borderId="13" xfId="0" applyNumberFormat="1" applyFont="1" applyFill="1" applyBorder="1" applyAlignment="1">
      <alignment horizontal="left" vertical="top"/>
    </xf>
    <xf numFmtId="0" fontId="12" fillId="32" borderId="0" xfId="0" applyFont="1" applyFill="1" applyBorder="1" applyAlignment="1">
      <alignment horizontal="left" vertical="top"/>
    </xf>
    <xf numFmtId="49" fontId="12" fillId="35" borderId="24" xfId="0" applyNumberFormat="1" applyFont="1" applyFill="1" applyBorder="1" applyAlignment="1">
      <alignment horizontal="left" vertical="top"/>
    </xf>
    <xf numFmtId="0" fontId="12" fillId="32" borderId="29" xfId="0" applyFont="1" applyFill="1" applyBorder="1" applyAlignment="1">
      <alignment horizontal="left" vertical="top"/>
    </xf>
    <xf numFmtId="0" fontId="13" fillId="32" borderId="15" xfId="0" applyFont="1" applyFill="1" applyBorder="1" applyAlignment="1">
      <alignment horizontal="left" vertical="top"/>
    </xf>
    <xf numFmtId="49" fontId="12" fillId="34" borderId="15" xfId="0" applyNumberFormat="1" applyFont="1" applyFill="1" applyBorder="1" applyAlignment="1">
      <alignment horizontal="left" vertical="top"/>
    </xf>
    <xf numFmtId="0" fontId="12" fillId="13" borderId="30" xfId="0" applyFont="1" applyFill="1" applyBorder="1" applyAlignment="1">
      <alignment horizontal="left" vertical="top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176" fontId="8" fillId="33" borderId="16" xfId="0" applyNumberFormat="1" applyFont="1" applyFill="1" applyBorder="1" applyAlignment="1">
      <alignment horizontal="left" vertical="top"/>
    </xf>
    <xf numFmtId="49" fontId="12" fillId="33" borderId="16" xfId="0" applyNumberFormat="1" applyFont="1" applyFill="1" applyBorder="1" applyAlignment="1">
      <alignment horizontal="left" vertical="top"/>
    </xf>
    <xf numFmtId="0" fontId="12" fillId="32" borderId="16" xfId="0" applyFont="1" applyFill="1" applyBorder="1" applyAlignment="1">
      <alignment horizontal="left" vertical="top"/>
    </xf>
    <xf numFmtId="49" fontId="11" fillId="0" borderId="24" xfId="0" applyNumberFormat="1" applyFont="1" applyFill="1" applyBorder="1" applyAlignment="1">
      <alignment horizontal="left" vertical="top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176" fontId="8" fillId="35" borderId="16" xfId="0" applyNumberFormat="1" applyFont="1" applyFill="1" applyBorder="1" applyAlignment="1">
      <alignment horizontal="left" vertical="top"/>
    </xf>
    <xf numFmtId="176" fontId="8" fillId="0" borderId="38" xfId="0" applyNumberFormat="1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left" vertical="top"/>
    </xf>
    <xf numFmtId="176" fontId="8" fillId="34" borderId="20" xfId="0" applyNumberFormat="1" applyFont="1" applyFill="1" applyBorder="1" applyAlignment="1">
      <alignment horizontal="left" vertical="top"/>
    </xf>
    <xf numFmtId="176" fontId="8" fillId="38" borderId="13" xfId="0" applyNumberFormat="1" applyFont="1" applyFill="1" applyBorder="1" applyAlignment="1">
      <alignment horizontal="left" vertical="top"/>
    </xf>
    <xf numFmtId="176" fontId="8" fillId="39" borderId="20" xfId="0" applyNumberFormat="1" applyFont="1" applyFill="1" applyBorder="1" applyAlignment="1">
      <alignment horizontal="left" vertical="top"/>
    </xf>
    <xf numFmtId="49" fontId="34" fillId="39" borderId="16" xfId="0" applyNumberFormat="1" applyFont="1" applyFill="1" applyBorder="1" applyAlignment="1">
      <alignment horizontal="left" vertical="top"/>
    </xf>
    <xf numFmtId="0" fontId="12" fillId="32" borderId="30" xfId="0" applyFont="1" applyFill="1" applyBorder="1" applyAlignment="1">
      <alignment horizontal="left" vertical="top"/>
    </xf>
    <xf numFmtId="0" fontId="11" fillId="32" borderId="28" xfId="0" applyFont="1" applyFill="1" applyBorder="1" applyAlignment="1">
      <alignment horizontal="left" vertical="top" wrapText="1"/>
    </xf>
    <xf numFmtId="0" fontId="11" fillId="32" borderId="24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/>
    </xf>
    <xf numFmtId="0" fontId="36" fillId="37" borderId="22" xfId="0" applyFont="1" applyFill="1" applyBorder="1" applyAlignment="1">
      <alignment horizontal="left" vertical="top" wrapText="1"/>
    </xf>
    <xf numFmtId="0" fontId="8" fillId="32" borderId="22" xfId="0" applyFont="1" applyFill="1" applyBorder="1" applyAlignment="1">
      <alignment horizontal="left" vertical="top" wrapText="1"/>
    </xf>
    <xf numFmtId="176" fontId="8" fillId="40" borderId="13" xfId="0" applyNumberFormat="1" applyFont="1" applyFill="1" applyBorder="1" applyAlignment="1">
      <alignment horizontal="left" vertical="top"/>
    </xf>
    <xf numFmtId="49" fontId="12" fillId="40" borderId="10" xfId="0" applyNumberFormat="1" applyFont="1" applyFill="1" applyBorder="1" applyAlignment="1">
      <alignment horizontal="left" vertical="top"/>
    </xf>
    <xf numFmtId="49" fontId="11" fillId="0" borderId="40" xfId="0" applyNumberFormat="1" applyFont="1" applyFill="1" applyBorder="1" applyAlignment="1">
      <alignment horizontal="left" vertical="top"/>
    </xf>
    <xf numFmtId="0" fontId="13" fillId="32" borderId="15" xfId="0" applyFont="1" applyFill="1" applyBorder="1" applyAlignment="1">
      <alignment horizontal="left" vertical="top" wrapText="1"/>
    </xf>
    <xf numFmtId="0" fontId="3" fillId="32" borderId="28" xfId="0" applyFont="1" applyFill="1" applyBorder="1" applyAlignment="1">
      <alignment horizontal="left" vertical="top"/>
    </xf>
    <xf numFmtId="0" fontId="11" fillId="0" borderId="40" xfId="0" applyFont="1" applyFill="1" applyBorder="1" applyAlignment="1">
      <alignment horizontal="left" vertical="top"/>
    </xf>
    <xf numFmtId="49" fontId="12" fillId="36" borderId="15" xfId="0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49" fontId="12" fillId="32" borderId="40" xfId="0" applyNumberFormat="1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9" fontId="55" fillId="32" borderId="40" xfId="0" applyNumberFormat="1" applyFont="1" applyFill="1" applyBorder="1" applyAlignment="1">
      <alignment horizontal="left" vertical="top"/>
    </xf>
    <xf numFmtId="49" fontId="13" fillId="13" borderId="24" xfId="0" applyNumberFormat="1" applyFont="1" applyFill="1" applyBorder="1" applyAlignment="1">
      <alignment horizontal="left" vertical="top"/>
    </xf>
    <xf numFmtId="0" fontId="12" fillId="35" borderId="16" xfId="0" applyFont="1" applyFill="1" applyBorder="1" applyAlignment="1">
      <alignment horizontal="left" vertical="top"/>
    </xf>
    <xf numFmtId="49" fontId="34" fillId="39" borderId="10" xfId="0" applyNumberFormat="1" applyFont="1" applyFill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tabSelected="1" view="pageBreakPreview" zoomScaleNormal="55" zoomScaleSheetLayoutView="100" zoomScalePageLayoutView="0" workbookViewId="0" topLeftCell="C10">
      <selection activeCell="G41" sqref="G41"/>
    </sheetView>
  </sheetViews>
  <sheetFormatPr defaultColWidth="14.75390625" defaultRowHeight="38.25" customHeight="1"/>
  <cols>
    <col min="1" max="1" width="14.75390625" style="5" customWidth="1"/>
    <col min="2" max="3" width="31.875" style="5" customWidth="1"/>
    <col min="4" max="4" width="32.375" style="5" customWidth="1"/>
    <col min="5" max="6" width="31.875" style="5" customWidth="1"/>
    <col min="7" max="7" width="23.50390625" style="5" customWidth="1"/>
    <col min="8" max="16384" width="14.75390625" style="5" customWidth="1"/>
  </cols>
  <sheetData>
    <row r="1" spans="1:7" s="2" customFormat="1" ht="51.75" customHeight="1" thickBot="1" thickTop="1">
      <c r="A1" s="69" t="s">
        <v>11</v>
      </c>
      <c r="B1" s="70"/>
      <c r="C1" s="70"/>
      <c r="D1" s="70"/>
      <c r="E1" s="70"/>
      <c r="F1" s="70"/>
      <c r="G1" s="71"/>
    </row>
    <row r="2" spans="1:7" s="2" customFormat="1" ht="53.25" customHeight="1" thickBot="1" thickTop="1">
      <c r="A2" s="72" t="s">
        <v>5</v>
      </c>
      <c r="B2" s="73"/>
      <c r="C2" s="73"/>
      <c r="D2" s="73"/>
      <c r="E2" s="73"/>
      <c r="F2" s="73"/>
      <c r="G2" s="74"/>
    </row>
    <row r="3" spans="1:7" ht="21.75" customHeight="1" thickBot="1" thickTop="1">
      <c r="A3" s="50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6</v>
      </c>
    </row>
    <row r="4" spans="1:7" ht="42.75" customHeight="1" thickTop="1">
      <c r="A4" s="51" t="s">
        <v>7</v>
      </c>
      <c r="B4" s="6"/>
      <c r="C4" s="6"/>
      <c r="D4" s="6"/>
      <c r="E4" s="6"/>
      <c r="F4" s="17"/>
      <c r="G4" s="7"/>
    </row>
    <row r="5" spans="1:7" ht="42.75" customHeight="1" thickBot="1">
      <c r="A5" s="52" t="s">
        <v>8</v>
      </c>
      <c r="B5" s="13"/>
      <c r="C5" s="13"/>
      <c r="D5" s="13"/>
      <c r="E5" s="13"/>
      <c r="F5" s="13"/>
      <c r="G5" s="18"/>
    </row>
    <row r="6" spans="1:7" ht="16.5" customHeight="1">
      <c r="A6" s="89" t="s">
        <v>12</v>
      </c>
      <c r="B6" s="29">
        <v>42975</v>
      </c>
      <c r="C6" s="23">
        <f>B6+1</f>
        <v>42976</v>
      </c>
      <c r="D6" s="53">
        <f>C6+1</f>
        <v>42977</v>
      </c>
      <c r="E6" s="23">
        <f>D6+1</f>
        <v>42978</v>
      </c>
      <c r="F6" s="23">
        <f>E6+1</f>
        <v>42979</v>
      </c>
      <c r="G6" s="37"/>
    </row>
    <row r="7" spans="1:7" ht="42.75" customHeight="1" thickBot="1">
      <c r="A7" s="90"/>
      <c r="B7" s="114"/>
      <c r="C7" s="46"/>
      <c r="D7" s="115" t="s">
        <v>17</v>
      </c>
      <c r="E7" s="31"/>
      <c r="F7" s="31"/>
      <c r="G7" s="96"/>
    </row>
    <row r="8" spans="1:7" ht="16.5" customHeight="1">
      <c r="A8" s="83" t="s">
        <v>13</v>
      </c>
      <c r="B8" s="36">
        <f>B6+7</f>
        <v>42982</v>
      </c>
      <c r="C8" s="37">
        <f>B8+1</f>
        <v>42983</v>
      </c>
      <c r="D8" s="37">
        <f>C8+1</f>
        <v>42984</v>
      </c>
      <c r="E8" s="62">
        <f>D8+1</f>
        <v>42985</v>
      </c>
      <c r="F8" s="62">
        <f>E8+1</f>
        <v>42986</v>
      </c>
      <c r="G8" s="37"/>
    </row>
    <row r="9" spans="1:7" ht="42.75" customHeight="1" thickBot="1">
      <c r="A9" s="84"/>
      <c r="B9" s="26"/>
      <c r="C9" s="24"/>
      <c r="D9" s="24"/>
      <c r="E9" s="67" t="s">
        <v>27</v>
      </c>
      <c r="F9" s="67" t="s">
        <v>18</v>
      </c>
      <c r="G9" s="63"/>
    </row>
    <row r="10" spans="1:7" ht="16.5" customHeight="1">
      <c r="A10" s="84"/>
      <c r="B10" s="75">
        <f>B8+7</f>
        <v>42989</v>
      </c>
      <c r="C10" s="32">
        <f>B10+1</f>
        <v>42990</v>
      </c>
      <c r="D10" s="23">
        <f>C10+1</f>
        <v>42991</v>
      </c>
      <c r="E10" s="23">
        <f>D10+1</f>
        <v>42992</v>
      </c>
      <c r="F10" s="29">
        <f>E10+1</f>
        <v>42993</v>
      </c>
      <c r="G10" s="21"/>
    </row>
    <row r="11" spans="1:7" ht="42.75" customHeight="1" thickBot="1">
      <c r="A11" s="84"/>
      <c r="B11" s="76" t="s">
        <v>28</v>
      </c>
      <c r="C11" s="54" t="s">
        <v>28</v>
      </c>
      <c r="D11" s="46"/>
      <c r="E11" s="39"/>
      <c r="F11" s="65"/>
      <c r="G11" s="61"/>
    </row>
    <row r="12" spans="1:7" ht="17.25" customHeight="1">
      <c r="A12" s="84"/>
      <c r="B12" s="19">
        <f>B10+7</f>
        <v>42996</v>
      </c>
      <c r="C12" s="12">
        <f>B12+1</f>
        <v>42997</v>
      </c>
      <c r="D12" s="12">
        <f>C12+1</f>
        <v>42998</v>
      </c>
      <c r="E12" s="37">
        <f>D12+1</f>
        <v>42999</v>
      </c>
      <c r="F12" s="36">
        <f>E12+1</f>
        <v>43000</v>
      </c>
      <c r="G12" s="57"/>
    </row>
    <row r="13" spans="1:7" ht="42.75" customHeight="1">
      <c r="A13" s="84"/>
      <c r="B13" s="88"/>
      <c r="C13" s="28"/>
      <c r="D13" s="8"/>
      <c r="E13" s="14"/>
      <c r="G13" s="21"/>
    </row>
    <row r="14" spans="1:7" ht="17.25" customHeight="1">
      <c r="A14" s="84"/>
      <c r="B14" s="29">
        <f>B12+7</f>
        <v>43003</v>
      </c>
      <c r="C14" s="23">
        <f>B14+1</f>
        <v>43004</v>
      </c>
      <c r="D14" s="23">
        <f>C14+1</f>
        <v>43005</v>
      </c>
      <c r="E14" s="23">
        <f>D14+1</f>
        <v>43006</v>
      </c>
      <c r="F14" s="1">
        <f>E14+1</f>
        <v>43007</v>
      </c>
      <c r="G14" s="53">
        <f>F14+1</f>
        <v>43008</v>
      </c>
    </row>
    <row r="15" spans="1:7" ht="42.75" customHeight="1" thickBot="1">
      <c r="A15" s="85"/>
      <c r="B15" s="112"/>
      <c r="C15" s="31"/>
      <c r="D15" s="31"/>
      <c r="E15" s="113"/>
      <c r="F15" s="22"/>
      <c r="G15" s="68" t="s">
        <v>10</v>
      </c>
    </row>
    <row r="16" spans="1:7" ht="16.5" customHeight="1">
      <c r="A16" s="83" t="s">
        <v>14</v>
      </c>
      <c r="B16" s="36">
        <f>B14+7</f>
        <v>43010</v>
      </c>
      <c r="C16" s="37">
        <f>B16+1</f>
        <v>43011</v>
      </c>
      <c r="D16" s="55">
        <f>C16+1</f>
        <v>43012</v>
      </c>
      <c r="E16" s="12">
        <f>D16+1</f>
        <v>43013</v>
      </c>
      <c r="F16" s="12">
        <f>E16+1</f>
        <v>43014</v>
      </c>
      <c r="G16" s="14"/>
    </row>
    <row r="17" spans="1:7" ht="42.75" customHeight="1">
      <c r="A17" s="84"/>
      <c r="B17" s="26"/>
      <c r="C17" s="30"/>
      <c r="D17" s="49" t="s">
        <v>25</v>
      </c>
      <c r="E17" s="9"/>
      <c r="F17" s="8"/>
      <c r="G17" s="9"/>
    </row>
    <row r="18" spans="1:7" ht="16.5" customHeight="1">
      <c r="A18" s="84"/>
      <c r="B18" s="86">
        <f>B16+7</f>
        <v>43017</v>
      </c>
      <c r="C18" s="48">
        <f>B18+1</f>
        <v>43018</v>
      </c>
      <c r="D18" s="23">
        <f>C18+1</f>
        <v>43019</v>
      </c>
      <c r="E18" s="43">
        <f>D18+1</f>
        <v>43020</v>
      </c>
      <c r="F18" s="43">
        <f>E18+1</f>
        <v>43021</v>
      </c>
      <c r="G18" s="23"/>
    </row>
    <row r="19" spans="1:7" ht="42.75" customHeight="1" thickBot="1">
      <c r="A19" s="84"/>
      <c r="B19" s="64" t="s">
        <v>20</v>
      </c>
      <c r="C19" s="64" t="s">
        <v>21</v>
      </c>
      <c r="D19" s="39"/>
      <c r="E19" s="56" t="s">
        <v>9</v>
      </c>
      <c r="F19" s="56" t="s">
        <v>9</v>
      </c>
      <c r="G19" s="66"/>
    </row>
    <row r="20" spans="1:7" ht="16.5" customHeight="1">
      <c r="A20" s="84"/>
      <c r="B20" s="36">
        <f>B18+7</f>
        <v>43024</v>
      </c>
      <c r="C20" s="36">
        <f>B20+1</f>
        <v>43025</v>
      </c>
      <c r="D20" s="19">
        <f>C20+1</f>
        <v>43026</v>
      </c>
      <c r="E20" s="91">
        <f>D20+1</f>
        <v>43027</v>
      </c>
      <c r="F20" s="91">
        <f>E20+1</f>
        <v>43028</v>
      </c>
      <c r="G20" s="14"/>
    </row>
    <row r="21" spans="1:7" ht="42.75" customHeight="1">
      <c r="A21" s="84"/>
      <c r="B21" s="26"/>
      <c r="C21" s="63"/>
      <c r="D21" s="8"/>
      <c r="E21" s="54" t="s">
        <v>28</v>
      </c>
      <c r="F21" s="54" t="s">
        <v>29</v>
      </c>
      <c r="G21" s="9"/>
    </row>
    <row r="22" spans="1:7" ht="16.5" customHeight="1">
      <c r="A22" s="84"/>
      <c r="B22" s="29">
        <f>B20+7</f>
        <v>43031</v>
      </c>
      <c r="C22" s="33">
        <f>B22+1</f>
        <v>43032</v>
      </c>
      <c r="D22" s="33">
        <f>C22+1</f>
        <v>43033</v>
      </c>
      <c r="E22" s="1">
        <f>D22+1</f>
        <v>43034</v>
      </c>
      <c r="F22" s="1">
        <f>E22+1</f>
        <v>43035</v>
      </c>
      <c r="G22" s="44"/>
    </row>
    <row r="23" spans="1:8" ht="42.75" customHeight="1" thickBot="1">
      <c r="A23" s="84"/>
      <c r="B23" s="26"/>
      <c r="C23" s="67" t="s">
        <v>18</v>
      </c>
      <c r="D23" s="67" t="s">
        <v>18</v>
      </c>
      <c r="E23" s="8"/>
      <c r="F23" s="8"/>
      <c r="G23" s="45"/>
      <c r="H23" s="34"/>
    </row>
    <row r="24" spans="1:7" ht="17.25" customHeight="1">
      <c r="A24" s="84"/>
      <c r="B24" s="87">
        <f>B22+7</f>
        <v>43038</v>
      </c>
      <c r="C24" s="16">
        <f>B24+1</f>
        <v>43039</v>
      </c>
      <c r="D24" s="16">
        <f>C24+1</f>
        <v>43040</v>
      </c>
      <c r="E24" s="25">
        <f>D24+1</f>
        <v>43041</v>
      </c>
      <c r="F24" s="25">
        <f>E24+1</f>
        <v>43042</v>
      </c>
      <c r="G24" s="20"/>
    </row>
    <row r="25" spans="1:7" ht="42.75" customHeight="1" thickBot="1">
      <c r="A25" s="85"/>
      <c r="B25" s="107"/>
      <c r="C25" s="109"/>
      <c r="D25" s="110"/>
      <c r="E25" s="31"/>
      <c r="F25" s="31"/>
      <c r="G25" s="111"/>
    </row>
    <row r="26" spans="1:7" ht="16.5" customHeight="1">
      <c r="A26" s="83" t="s">
        <v>15</v>
      </c>
      <c r="B26" s="19">
        <f>B24+7</f>
        <v>43045</v>
      </c>
      <c r="C26" s="12">
        <f>B26+1</f>
        <v>43046</v>
      </c>
      <c r="D26" s="12">
        <f>C26+1</f>
        <v>43047</v>
      </c>
      <c r="E26" s="37">
        <f>D26+1</f>
        <v>43048</v>
      </c>
      <c r="F26" s="37">
        <f>E26+1</f>
        <v>43049</v>
      </c>
      <c r="G26" s="57"/>
    </row>
    <row r="27" spans="1:7" ht="42.75" customHeight="1" thickBot="1">
      <c r="A27" s="84"/>
      <c r="B27" s="78"/>
      <c r="C27" s="22"/>
      <c r="D27" s="22"/>
      <c r="E27" s="31"/>
      <c r="F27" s="31"/>
      <c r="G27" s="58"/>
    </row>
    <row r="28" spans="1:7" ht="16.5" customHeight="1">
      <c r="A28" s="84"/>
      <c r="B28" s="36">
        <f>B26+7</f>
        <v>43052</v>
      </c>
      <c r="C28" s="37">
        <f>B28+1</f>
        <v>43053</v>
      </c>
      <c r="D28" s="12">
        <f>C28+1</f>
        <v>43054</v>
      </c>
      <c r="E28" s="37">
        <f>D28+1</f>
        <v>43055</v>
      </c>
      <c r="F28" s="37">
        <f>E28+1</f>
        <v>43056</v>
      </c>
      <c r="G28" s="37"/>
    </row>
    <row r="29" spans="1:7" ht="42.75" customHeight="1">
      <c r="A29" s="84"/>
      <c r="B29" s="77"/>
      <c r="C29" s="30"/>
      <c r="D29" s="8"/>
      <c r="E29" s="24"/>
      <c r="F29" s="24"/>
      <c r="G29" s="101"/>
    </row>
    <row r="30" spans="1:7" ht="16.5" customHeight="1">
      <c r="A30" s="84"/>
      <c r="B30" s="92">
        <f>B28+7</f>
        <v>43059</v>
      </c>
      <c r="C30" s="62">
        <f>B30+1</f>
        <v>43060</v>
      </c>
      <c r="D30" s="23">
        <f>C30+1</f>
        <v>43061</v>
      </c>
      <c r="E30" s="23">
        <f>D30+1</f>
        <v>43062</v>
      </c>
      <c r="F30" s="23">
        <f>E30+1</f>
        <v>43063</v>
      </c>
      <c r="G30" s="21"/>
    </row>
    <row r="31" spans="1:7" ht="42.75" customHeight="1" thickBot="1">
      <c r="A31" s="84"/>
      <c r="B31" s="67" t="s">
        <v>18</v>
      </c>
      <c r="C31" s="67" t="s">
        <v>18</v>
      </c>
      <c r="D31" s="26"/>
      <c r="E31" s="26"/>
      <c r="F31" s="30"/>
      <c r="G31" s="21"/>
    </row>
    <row r="32" spans="1:7" ht="17.25" customHeight="1">
      <c r="A32" s="84"/>
      <c r="B32" s="19">
        <f>B30+7</f>
        <v>43066</v>
      </c>
      <c r="C32" s="93">
        <f>B32+1</f>
        <v>43067</v>
      </c>
      <c r="D32" s="93">
        <f>C32+1</f>
        <v>43068</v>
      </c>
      <c r="E32" s="37">
        <f>D32+1</f>
        <v>43069</v>
      </c>
      <c r="F32" s="37">
        <f>E32+1</f>
        <v>43070</v>
      </c>
      <c r="G32" s="38"/>
    </row>
    <row r="33" spans="1:7" ht="42.75" customHeight="1" thickBot="1">
      <c r="A33" s="85"/>
      <c r="B33" s="107"/>
      <c r="C33" s="108" t="s">
        <v>22</v>
      </c>
      <c r="D33" s="108" t="s">
        <v>22</v>
      </c>
      <c r="E33" s="31"/>
      <c r="F33" s="31"/>
      <c r="G33" s="106"/>
    </row>
    <row r="34" spans="1:7" ht="17.25" customHeight="1">
      <c r="A34" s="83" t="s">
        <v>16</v>
      </c>
      <c r="B34" s="19">
        <f>B32+7</f>
        <v>43073</v>
      </c>
      <c r="C34" s="12">
        <f>B34+1</f>
        <v>43074</v>
      </c>
      <c r="D34" s="37">
        <f>C34+1</f>
        <v>43075</v>
      </c>
      <c r="E34" s="37">
        <f>D34+1</f>
        <v>43076</v>
      </c>
      <c r="F34" s="37">
        <f>E34+1</f>
        <v>43077</v>
      </c>
      <c r="G34" s="38"/>
    </row>
    <row r="35" spans="1:7" ht="42.75" customHeight="1">
      <c r="A35" s="84"/>
      <c r="B35" s="15"/>
      <c r="C35" s="8"/>
      <c r="D35" s="24"/>
      <c r="E35" s="24"/>
      <c r="F35" s="24"/>
      <c r="G35" s="41"/>
    </row>
    <row r="36" spans="1:7" ht="17.25" customHeight="1">
      <c r="A36" s="84"/>
      <c r="B36" s="29">
        <f>B34+7</f>
        <v>43080</v>
      </c>
      <c r="C36" s="23">
        <f>B36+1</f>
        <v>43081</v>
      </c>
      <c r="D36" s="37">
        <f>C36+1</f>
        <v>43082</v>
      </c>
      <c r="E36" s="37">
        <f>D36+1</f>
        <v>43083</v>
      </c>
      <c r="F36" s="23">
        <f>E36+1</f>
        <v>43084</v>
      </c>
      <c r="G36" s="23"/>
    </row>
    <row r="37" spans="1:7" ht="42.75" customHeight="1" thickBot="1">
      <c r="A37" s="84"/>
      <c r="B37" s="46"/>
      <c r="C37" s="46"/>
      <c r="D37" s="46"/>
      <c r="E37" s="47"/>
      <c r="F37" s="31"/>
      <c r="G37" s="96"/>
    </row>
    <row r="38" spans="1:7" ht="17.25" customHeight="1">
      <c r="A38" s="84"/>
      <c r="B38" s="36">
        <f>B36+7</f>
        <v>43087</v>
      </c>
      <c r="C38" s="94">
        <f>B38+1</f>
        <v>43088</v>
      </c>
      <c r="D38" s="94">
        <f>C38+1</f>
        <v>43089</v>
      </c>
      <c r="E38" s="25">
        <f>D38+1</f>
        <v>43090</v>
      </c>
      <c r="F38" s="36">
        <f>E38+1</f>
        <v>43091</v>
      </c>
      <c r="G38" s="59"/>
    </row>
    <row r="39" spans="1:7" ht="42.75" customHeight="1">
      <c r="A39" s="84"/>
      <c r="B39" s="26"/>
      <c r="C39" s="95" t="s">
        <v>30</v>
      </c>
      <c r="D39" s="117" t="s">
        <v>30</v>
      </c>
      <c r="E39" s="40"/>
      <c r="F39" s="24"/>
      <c r="G39" s="42"/>
    </row>
    <row r="40" spans="1:7" ht="17.25" customHeight="1">
      <c r="A40" s="84"/>
      <c r="B40" s="82">
        <f>B38+7</f>
        <v>43094</v>
      </c>
      <c r="C40" s="1">
        <f>B40+1</f>
        <v>43095</v>
      </c>
      <c r="D40" s="1">
        <f>C40+1</f>
        <v>43096</v>
      </c>
      <c r="E40" s="23">
        <f>D40+1</f>
        <v>43097</v>
      </c>
      <c r="F40" s="23">
        <f>E40+1</f>
        <v>43098</v>
      </c>
      <c r="G40" s="27"/>
    </row>
    <row r="41" spans="1:7" ht="42.75" customHeight="1" thickBot="1">
      <c r="A41" s="85"/>
      <c r="B41" s="104"/>
      <c r="C41" s="22"/>
      <c r="D41" s="22"/>
      <c r="E41" s="47"/>
      <c r="F41" s="105"/>
      <c r="G41" s="106"/>
    </row>
    <row r="42" spans="1:7" ht="17.25" customHeight="1">
      <c r="A42" s="79" t="s">
        <v>19</v>
      </c>
      <c r="B42" s="35">
        <f>B40+7</f>
        <v>43101</v>
      </c>
      <c r="C42" s="12">
        <f>B42+1</f>
        <v>43102</v>
      </c>
      <c r="D42" s="12">
        <f>C42+1</f>
        <v>43103</v>
      </c>
      <c r="E42" s="37">
        <f>D42+1</f>
        <v>43104</v>
      </c>
      <c r="F42" s="37">
        <f>E42+1</f>
        <v>43105</v>
      </c>
      <c r="G42" s="38"/>
    </row>
    <row r="43" spans="1:7" ht="42.75" customHeight="1">
      <c r="A43" s="80"/>
      <c r="B43" s="116" t="s">
        <v>26</v>
      </c>
      <c r="C43" s="11"/>
      <c r="D43" s="10"/>
      <c r="E43" s="24"/>
      <c r="F43" s="24"/>
      <c r="G43" s="27"/>
    </row>
    <row r="44" spans="1:7" ht="17.25" customHeight="1">
      <c r="A44" s="80"/>
      <c r="B44" s="19">
        <f>B42+7</f>
        <v>43108</v>
      </c>
      <c r="C44" s="12">
        <f>B44+1</f>
        <v>43109</v>
      </c>
      <c r="D44" s="12">
        <f>C44+1</f>
        <v>43110</v>
      </c>
      <c r="E44" s="37">
        <f>D44+1</f>
        <v>43111</v>
      </c>
      <c r="F44" s="37">
        <f>E44+1</f>
        <v>43112</v>
      </c>
      <c r="G44" s="37"/>
    </row>
    <row r="45" spans="1:7" ht="42.75" customHeight="1" thickBot="1">
      <c r="A45" s="80"/>
      <c r="B45" s="78"/>
      <c r="C45" s="22"/>
      <c r="D45" s="22"/>
      <c r="E45" s="31"/>
      <c r="F45" s="31"/>
      <c r="G45" s="97"/>
    </row>
    <row r="46" spans="1:7" ht="17.25" customHeight="1">
      <c r="A46" s="80"/>
      <c r="B46" s="36">
        <f>B44+7</f>
        <v>43115</v>
      </c>
      <c r="C46" s="12">
        <f>B46+1</f>
        <v>43116</v>
      </c>
      <c r="D46" s="12">
        <f>C46+1</f>
        <v>43117</v>
      </c>
      <c r="E46" s="37">
        <f>D46+1</f>
        <v>43118</v>
      </c>
      <c r="F46" s="102">
        <f>E46+1</f>
        <v>43119</v>
      </c>
      <c r="G46" s="60">
        <f>F46+1</f>
        <v>43120</v>
      </c>
    </row>
    <row r="47" spans="1:8" ht="42.75" customHeight="1" thickBot="1">
      <c r="A47" s="81"/>
      <c r="B47" s="98"/>
      <c r="C47" s="15"/>
      <c r="D47" s="24"/>
      <c r="E47" s="24"/>
      <c r="F47" s="103" t="s">
        <v>23</v>
      </c>
      <c r="G47" s="100" t="s">
        <v>24</v>
      </c>
      <c r="H47" s="99"/>
    </row>
  </sheetData>
  <sheetProtection/>
  <mergeCells count="8">
    <mergeCell ref="A16:A25"/>
    <mergeCell ref="A26:A33"/>
    <mergeCell ref="A34:A41"/>
    <mergeCell ref="A42:A47"/>
    <mergeCell ref="A1:G1"/>
    <mergeCell ref="A2:G2"/>
    <mergeCell ref="A6:A7"/>
    <mergeCell ref="A8:A15"/>
  </mergeCells>
  <printOptions gridLines="1" horizontalCentered="1" verticalCentered="1"/>
  <pageMargins left="0.2755905511811024" right="0.2755905511811024" top="0.5905511811023623" bottom="0.1968503937007874" header="0.2362204724409449" footer="0.2362204724409449"/>
  <pageSetup fitToHeight="1" fitToWidth="1" horizontalDpi="600" verticalDpi="600" orientation="portrait" paperSize="12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tmsteapc2</dc:creator>
  <cp:keywords/>
  <dc:description/>
  <cp:lastModifiedBy>public</cp:lastModifiedBy>
  <cp:lastPrinted>2017-08-30T03:33:06Z</cp:lastPrinted>
  <dcterms:created xsi:type="dcterms:W3CDTF">2000-08-11T00:38:04Z</dcterms:created>
  <dcterms:modified xsi:type="dcterms:W3CDTF">2017-08-30T03:34:52Z</dcterms:modified>
  <cp:category/>
  <cp:version/>
  <cp:contentType/>
  <cp:contentStatus/>
</cp:coreProperties>
</file>