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1835" windowHeight="9270" tabRatio="956" activeTab="1"/>
  </bookViews>
  <sheets>
    <sheet name="成績登記表空白表 (人數低於40人)" sheetId="27" r:id="rId1"/>
    <sheet name="選修課" sheetId="22" r:id="rId2"/>
    <sheet name="點名表空白表" sheetId="8" r:id="rId3"/>
    <sheet name="餐飲管理" sheetId="10" r:id="rId4"/>
    <sheet name="觀光英文I" sheetId="11" r:id="rId5"/>
    <sheet name="電子試算表" sheetId="13" r:id="rId6"/>
    <sheet name="嬰幼兒發展與保育II" sheetId="12" r:id="rId7"/>
    <sheet name="包裝設計" sheetId="31" r:id="rId8"/>
    <sheet name="會計概論II(投資理財)" sheetId="17" r:id="rId9"/>
    <sheet name="區域文學" sheetId="15" r:id="rId10"/>
    <sheet name="公民與社會IV" sheetId="21" r:id="rId11"/>
    <sheet name="地理IV" sheetId="16" r:id="rId12"/>
    <sheet name="基礎化學" sheetId="28" r:id="rId13"/>
    <sheet name="心理學II" sheetId="23" r:id="rId14"/>
    <sheet name="實用日語II" sheetId="25" r:id="rId15"/>
    <sheet name="西班牙語II" sheetId="20" r:id="rId16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F29" i="22" l="1"/>
  <c r="F28" i="22"/>
  <c r="F27" i="22"/>
  <c r="F26" i="22"/>
  <c r="F25" i="22"/>
  <c r="F24" i="22"/>
  <c r="F23" i="22"/>
  <c r="F22" i="22"/>
  <c r="F21" i="22"/>
  <c r="F20" i="22"/>
  <c r="F19" i="22"/>
  <c r="K42" i="27" l="1"/>
  <c r="N42" i="27" s="1"/>
  <c r="K41" i="27"/>
  <c r="N41" i="27" s="1"/>
  <c r="K40" i="27"/>
  <c r="N40" i="27" s="1"/>
  <c r="K39" i="27"/>
  <c r="N39" i="27" s="1"/>
  <c r="K38" i="27"/>
  <c r="N38" i="27" s="1"/>
  <c r="K37" i="27"/>
  <c r="N37" i="27" s="1"/>
  <c r="K36" i="27"/>
  <c r="N36" i="27" s="1"/>
  <c r="K35" i="27"/>
  <c r="N35" i="27" s="1"/>
  <c r="K34" i="27"/>
  <c r="N34" i="27" s="1"/>
  <c r="K33" i="27"/>
  <c r="N33" i="27" s="1"/>
  <c r="K32" i="27"/>
  <c r="N32" i="27" s="1"/>
  <c r="K31" i="27"/>
  <c r="N31" i="27" s="1"/>
  <c r="K30" i="27"/>
  <c r="N30" i="27" s="1"/>
  <c r="K29" i="27"/>
  <c r="N29" i="27" s="1"/>
  <c r="K28" i="27"/>
  <c r="N28" i="27" s="1"/>
  <c r="K27" i="27"/>
  <c r="N27" i="27" s="1"/>
  <c r="K26" i="27"/>
  <c r="N26" i="27" s="1"/>
  <c r="K25" i="27"/>
  <c r="N25" i="27" s="1"/>
  <c r="K24" i="27"/>
  <c r="N24" i="27" s="1"/>
  <c r="K23" i="27"/>
  <c r="N23" i="27" s="1"/>
  <c r="K22" i="27"/>
  <c r="N22" i="27" s="1"/>
  <c r="K21" i="27"/>
  <c r="N21" i="27" s="1"/>
  <c r="K20" i="27"/>
  <c r="N20" i="27" s="1"/>
  <c r="K19" i="27"/>
  <c r="N19" i="27" s="1"/>
  <c r="K18" i="27"/>
  <c r="N18" i="27" s="1"/>
  <c r="K17" i="27"/>
  <c r="N17" i="27" s="1"/>
  <c r="K16" i="27"/>
  <c r="N16" i="27" s="1"/>
  <c r="K15" i="27"/>
  <c r="N15" i="27" s="1"/>
  <c r="K14" i="27"/>
  <c r="N14" i="27" s="1"/>
  <c r="K13" i="27"/>
  <c r="N13" i="27" s="1"/>
  <c r="K12" i="27"/>
  <c r="N12" i="27" s="1"/>
  <c r="K11" i="27"/>
  <c r="N11" i="27" s="1"/>
  <c r="K10" i="27"/>
  <c r="N10" i="27" s="1"/>
  <c r="K9" i="27"/>
  <c r="N9" i="27" s="1"/>
  <c r="K8" i="27"/>
  <c r="N8" i="27" s="1"/>
  <c r="K7" i="27"/>
  <c r="N7" i="27" s="1"/>
  <c r="K6" i="27"/>
  <c r="N6" i="27" s="1"/>
  <c r="K5" i="27"/>
  <c r="N5" i="27" s="1"/>
  <c r="K4" i="27"/>
  <c r="N4" i="27" s="1"/>
  <c r="K3" i="27"/>
  <c r="N3" i="27" s="1"/>
</calcChain>
</file>

<file path=xl/sharedStrings.xml><?xml version="1.0" encoding="utf-8"?>
<sst xmlns="http://schemas.openxmlformats.org/spreadsheetml/2006/main" count="2593" uniqueCount="1007">
  <si>
    <t>S25A</t>
  </si>
  <si>
    <t>胡育誠</t>
  </si>
  <si>
    <t>410087</t>
  </si>
  <si>
    <t>蔡昆廷</t>
  </si>
  <si>
    <t>410198</t>
  </si>
  <si>
    <t>謝復皓</t>
  </si>
  <si>
    <t>410220</t>
  </si>
  <si>
    <t>江珮瑜</t>
  </si>
  <si>
    <t>410240</t>
  </si>
  <si>
    <t>李昀潔</t>
  </si>
  <si>
    <t>410268</t>
  </si>
  <si>
    <t>李冠臻</t>
  </si>
  <si>
    <t>410274</t>
  </si>
  <si>
    <t>邵詩雅</t>
  </si>
  <si>
    <t>410326</t>
  </si>
  <si>
    <t>張瑀庭</t>
  </si>
  <si>
    <t>410356</t>
  </si>
  <si>
    <t>張馨怡</t>
  </si>
  <si>
    <t>410360</t>
  </si>
  <si>
    <t>許嘉萱</t>
  </si>
  <si>
    <t>410371</t>
  </si>
  <si>
    <t>陳祐暄</t>
  </si>
  <si>
    <t>410413</t>
  </si>
  <si>
    <t>辜郁雯</t>
  </si>
  <si>
    <t>410431</t>
  </si>
  <si>
    <t>葉佳欣</t>
  </si>
  <si>
    <t>410449</t>
  </si>
  <si>
    <t>鍾昀紫</t>
  </si>
  <si>
    <t>410494</t>
  </si>
  <si>
    <t>S20A</t>
  </si>
  <si>
    <t>陳威宇</t>
  </si>
  <si>
    <t>410135</t>
  </si>
  <si>
    <t>翁千淇</t>
  </si>
  <si>
    <t>410338</t>
  </si>
  <si>
    <t>S20B</t>
  </si>
  <si>
    <t>張博廷</t>
  </si>
  <si>
    <t>410103</t>
  </si>
  <si>
    <t>吳思慧</t>
  </si>
  <si>
    <t>410252</t>
  </si>
  <si>
    <t>廖舒婷</t>
  </si>
  <si>
    <t>410459</t>
  </si>
  <si>
    <t>郭明妮</t>
  </si>
  <si>
    <t>410375</t>
  </si>
  <si>
    <t>S20C</t>
  </si>
  <si>
    <t>薛傳龍</t>
  </si>
  <si>
    <t>410212</t>
  </si>
  <si>
    <t>林心妤</t>
  </si>
  <si>
    <t>410303</t>
  </si>
  <si>
    <t>陳丞加</t>
  </si>
  <si>
    <t>410383</t>
  </si>
  <si>
    <t>S22A</t>
  </si>
  <si>
    <t>林至賢</t>
  </si>
  <si>
    <t>410059</t>
  </si>
  <si>
    <t>徐瑋駿</t>
  </si>
  <si>
    <t>410090</t>
  </si>
  <si>
    <t>林倚瑄</t>
  </si>
  <si>
    <t>411003</t>
  </si>
  <si>
    <t>黃聖平</t>
  </si>
  <si>
    <t>410164</t>
  </si>
  <si>
    <t>孫鐿珍</t>
  </si>
  <si>
    <t>410334</t>
  </si>
  <si>
    <t>S21I</t>
  </si>
  <si>
    <t>吳泓陞</t>
  </si>
  <si>
    <t>410018</t>
  </si>
  <si>
    <t>廖妙琳</t>
  </si>
  <si>
    <t>410454</t>
  </si>
  <si>
    <t>S24A</t>
  </si>
  <si>
    <t>吳博源</t>
  </si>
  <si>
    <t>410021</t>
  </si>
  <si>
    <t>張亘富</t>
  </si>
  <si>
    <t>410098</t>
  </si>
  <si>
    <t>郭品賢</t>
  </si>
  <si>
    <t>410120</t>
  </si>
  <si>
    <t>賴郁夫</t>
  </si>
  <si>
    <t>410209</t>
  </si>
  <si>
    <t>王麗閔</t>
  </si>
  <si>
    <t>410237</t>
  </si>
  <si>
    <t>何思萱</t>
  </si>
  <si>
    <t>410243</t>
  </si>
  <si>
    <t>吳幸潔</t>
  </si>
  <si>
    <t>410249</t>
  </si>
  <si>
    <t>呂盈萱</t>
  </si>
  <si>
    <t>410258</t>
  </si>
  <si>
    <t>林可涓</t>
  </si>
  <si>
    <t>410304</t>
  </si>
  <si>
    <t>施怡寧</t>
  </si>
  <si>
    <t>410329</t>
  </si>
  <si>
    <t>張秀如</t>
  </si>
  <si>
    <t>410347</t>
  </si>
  <si>
    <t>張涵云</t>
  </si>
  <si>
    <t>410353</t>
  </si>
  <si>
    <t>莊淨琇</t>
  </si>
  <si>
    <t>410363</t>
  </si>
  <si>
    <t>陳易萱</t>
  </si>
  <si>
    <t>410393</t>
  </si>
  <si>
    <t>陳思妤</t>
  </si>
  <si>
    <t>410403</t>
  </si>
  <si>
    <t>陳昱臻</t>
  </si>
  <si>
    <t>410406</t>
  </si>
  <si>
    <t>陳美如</t>
  </si>
  <si>
    <t>410410</t>
  </si>
  <si>
    <t>黃惠萱</t>
  </si>
  <si>
    <t>410437</t>
  </si>
  <si>
    <t>簡靖璇</t>
  </si>
  <si>
    <t>410499</t>
  </si>
  <si>
    <t>魏逸湘</t>
  </si>
  <si>
    <t>410501</t>
  </si>
  <si>
    <t>曾偉哲</t>
  </si>
  <si>
    <t>410152</t>
  </si>
  <si>
    <t>呂砡旻</t>
  </si>
  <si>
    <t>410260</t>
  </si>
  <si>
    <t>高于涵</t>
  </si>
  <si>
    <t>410340</t>
  </si>
  <si>
    <t>高南群</t>
  </si>
  <si>
    <t>410341</t>
  </si>
  <si>
    <t>S23A</t>
  </si>
  <si>
    <t>李孟翰</t>
  </si>
  <si>
    <t>410026</t>
  </si>
  <si>
    <t>李承駿</t>
  </si>
  <si>
    <t>410027</t>
  </si>
  <si>
    <t>林皓崴</t>
  </si>
  <si>
    <t>410071</t>
  </si>
  <si>
    <t>張詠翔</t>
  </si>
  <si>
    <t>410106</t>
  </si>
  <si>
    <t>粘智勛</t>
  </si>
  <si>
    <t>410110</t>
  </si>
  <si>
    <t>陳霆翰</t>
  </si>
  <si>
    <t>410126</t>
  </si>
  <si>
    <t>陳朋羽</t>
  </si>
  <si>
    <t>410127</t>
  </si>
  <si>
    <t>陳冠宇</t>
  </si>
  <si>
    <t>410130</t>
  </si>
  <si>
    <t>陳詣翰</t>
  </si>
  <si>
    <t>410143</t>
  </si>
  <si>
    <t>彭敬棋</t>
  </si>
  <si>
    <t>410150</t>
  </si>
  <si>
    <t>劉德川</t>
  </si>
  <si>
    <t>410187</t>
  </si>
  <si>
    <t>謝汶霖</t>
  </si>
  <si>
    <t>410214</t>
  </si>
  <si>
    <t>王明珠</t>
  </si>
  <si>
    <t>410228</t>
  </si>
  <si>
    <t>吳孟涵</t>
  </si>
  <si>
    <t>410248</t>
  </si>
  <si>
    <t>周辛沂</t>
  </si>
  <si>
    <t>410298</t>
  </si>
  <si>
    <t>洪家月</t>
  </si>
  <si>
    <t>410330</t>
  </si>
  <si>
    <t>徐名柔</t>
  </si>
  <si>
    <t>410335</t>
  </si>
  <si>
    <t>張文馨</t>
  </si>
  <si>
    <t>410345</t>
  </si>
  <si>
    <t>許婕儀</t>
  </si>
  <si>
    <t>410369</t>
  </si>
  <si>
    <t>許筠萱</t>
  </si>
  <si>
    <t>410370</t>
  </si>
  <si>
    <t>郭昱汝</t>
  </si>
  <si>
    <t>410377</t>
  </si>
  <si>
    <t>郭家員</t>
  </si>
  <si>
    <t>410379</t>
  </si>
  <si>
    <t>陳希知</t>
  </si>
  <si>
    <t>410386</t>
  </si>
  <si>
    <t>陳飛霏</t>
  </si>
  <si>
    <t>410411</t>
  </si>
  <si>
    <t>陳鈺頤</t>
  </si>
  <si>
    <t>410421</t>
  </si>
  <si>
    <t>黃楷晴</t>
  </si>
  <si>
    <t>410440</t>
  </si>
  <si>
    <t>管靜妮</t>
  </si>
  <si>
    <t>410461</t>
  </si>
  <si>
    <t>潘苡慈</t>
  </si>
  <si>
    <t>410470</t>
  </si>
  <si>
    <t>盧羿君</t>
  </si>
  <si>
    <t>410480</t>
  </si>
  <si>
    <t>謝姍霓</t>
  </si>
  <si>
    <t>410492</t>
  </si>
  <si>
    <t>王楷茗</t>
  </si>
  <si>
    <t>410005</t>
  </si>
  <si>
    <t>黃晧倫</t>
  </si>
  <si>
    <t>411005</t>
  </si>
  <si>
    <t>洪健庭</t>
  </si>
  <si>
    <t>410081</t>
  </si>
  <si>
    <t>許懷恩</t>
  </si>
  <si>
    <t>410118</t>
  </si>
  <si>
    <t>陳品皓</t>
  </si>
  <si>
    <t>410134</t>
  </si>
  <si>
    <t>S20E</t>
  </si>
  <si>
    <t>李庭宇</t>
  </si>
  <si>
    <t>410038</t>
  </si>
  <si>
    <t>肖書航</t>
  </si>
  <si>
    <t>410051</t>
  </si>
  <si>
    <t>邱上恩</t>
  </si>
  <si>
    <t>410075</t>
  </si>
  <si>
    <t>徐昀祺</t>
  </si>
  <si>
    <t>410089</t>
  </si>
  <si>
    <t>梁智凱</t>
  </si>
  <si>
    <t>410109</t>
  </si>
  <si>
    <t>郭宸甫</t>
  </si>
  <si>
    <t>410121</t>
  </si>
  <si>
    <t>陳永裕</t>
  </si>
  <si>
    <t>410123</t>
  </si>
  <si>
    <t>陳廷岳</t>
  </si>
  <si>
    <t>410125</t>
  </si>
  <si>
    <t>黃泓霖</t>
  </si>
  <si>
    <t>410160</t>
  </si>
  <si>
    <t>溫翔安</t>
  </si>
  <si>
    <t>410174</t>
  </si>
  <si>
    <t>趙洸佑</t>
  </si>
  <si>
    <t>410184</t>
  </si>
  <si>
    <t>李欣宜</t>
  </si>
  <si>
    <t>410270</t>
  </si>
  <si>
    <t>李若芸</t>
  </si>
  <si>
    <t>410279</t>
  </si>
  <si>
    <t>李涵</t>
  </si>
  <si>
    <t>410283</t>
  </si>
  <si>
    <t>邱筠童</t>
  </si>
  <si>
    <t>410324</t>
  </si>
  <si>
    <t>邵恩惠</t>
  </si>
  <si>
    <t>410325</t>
  </si>
  <si>
    <t>張方馨</t>
  </si>
  <si>
    <t>410346</t>
  </si>
  <si>
    <t>連翊惠</t>
  </si>
  <si>
    <t>410373</t>
  </si>
  <si>
    <t>陳怡儒</t>
  </si>
  <si>
    <t>410392</t>
  </si>
  <si>
    <t>陳薏珺</t>
  </si>
  <si>
    <t>410424</t>
  </si>
  <si>
    <t>蔡予瑄</t>
  </si>
  <si>
    <t>410471</t>
  </si>
  <si>
    <t>廖芯曼</t>
  </si>
  <si>
    <t>410504</t>
  </si>
  <si>
    <t>吳佳鴻</t>
  </si>
  <si>
    <t>410016</t>
  </si>
  <si>
    <t>李仲崴</t>
  </si>
  <si>
    <t>410023</t>
  </si>
  <si>
    <t>李浩辰</t>
  </si>
  <si>
    <t>410040</t>
  </si>
  <si>
    <t>林鈺豐</t>
  </si>
  <si>
    <t>410072</t>
  </si>
  <si>
    <t>藍啟聖</t>
  </si>
  <si>
    <t>410222</t>
  </si>
  <si>
    <t>彭振齊</t>
  </si>
  <si>
    <t>411004</t>
  </si>
  <si>
    <t>蕭庭丞</t>
  </si>
  <si>
    <t>410208</t>
  </si>
  <si>
    <t>賴以禎</t>
  </si>
  <si>
    <t>410518</t>
  </si>
  <si>
    <t>黃盛冠</t>
  </si>
  <si>
    <t>410515</t>
  </si>
  <si>
    <t>劉佳妍</t>
  </si>
  <si>
    <t>410463</t>
  </si>
  <si>
    <t>S20D</t>
  </si>
  <si>
    <t>李穎祥</t>
  </si>
  <si>
    <t>410049</t>
  </si>
  <si>
    <t>邱凱威</t>
  </si>
  <si>
    <t>410076</t>
  </si>
  <si>
    <t>柯澤良</t>
  </si>
  <si>
    <t>410078</t>
  </si>
  <si>
    <t>郭承峰</t>
  </si>
  <si>
    <t>410119</t>
  </si>
  <si>
    <t>陳暐恩</t>
  </si>
  <si>
    <t>410142</t>
  </si>
  <si>
    <t>黃子恒</t>
  </si>
  <si>
    <t>410155</t>
  </si>
  <si>
    <t>黃威盛</t>
  </si>
  <si>
    <t>410161</t>
  </si>
  <si>
    <t>潘政煒</t>
  </si>
  <si>
    <t>410191</t>
  </si>
  <si>
    <t>蔡欣宏</t>
  </si>
  <si>
    <t>410200</t>
  </si>
  <si>
    <t>王珮羽</t>
  </si>
  <si>
    <t>410233</t>
  </si>
  <si>
    <t>王紫涵</t>
  </si>
  <si>
    <t>410235</t>
  </si>
  <si>
    <t>江佳穎</t>
  </si>
  <si>
    <t>410239</t>
  </si>
  <si>
    <t>江紫君</t>
  </si>
  <si>
    <t>410241</t>
  </si>
  <si>
    <t>江紫辰</t>
  </si>
  <si>
    <t>410242</t>
  </si>
  <si>
    <t>李子昀</t>
  </si>
  <si>
    <t>410261</t>
  </si>
  <si>
    <t>李佳玲</t>
  </si>
  <si>
    <t>410263</t>
  </si>
  <si>
    <t>李侑禧</t>
  </si>
  <si>
    <t>410264</t>
  </si>
  <si>
    <t>李怡靜</t>
  </si>
  <si>
    <t>410267</t>
  </si>
  <si>
    <t>李昕穎</t>
  </si>
  <si>
    <t>410269</t>
  </si>
  <si>
    <t>李欣樺</t>
  </si>
  <si>
    <t>410271</t>
  </si>
  <si>
    <t>李書瑄</t>
  </si>
  <si>
    <t>410281</t>
  </si>
  <si>
    <t>那妃璇</t>
  </si>
  <si>
    <t>410294</t>
  </si>
  <si>
    <t>林于暄</t>
  </si>
  <si>
    <t>410300</t>
  </si>
  <si>
    <t>林玫君</t>
  </si>
  <si>
    <t>410310</t>
  </si>
  <si>
    <t>林姿妏</t>
  </si>
  <si>
    <t>410313</t>
  </si>
  <si>
    <t>金俐伶</t>
  </si>
  <si>
    <t>410327</t>
  </si>
  <si>
    <t>康乃文</t>
  </si>
  <si>
    <t>410343</t>
  </si>
  <si>
    <t>許琇鈞</t>
  </si>
  <si>
    <t>410366</t>
  </si>
  <si>
    <t>許庭瑜</t>
  </si>
  <si>
    <t>410368</t>
  </si>
  <si>
    <t>陳佳儀</t>
  </si>
  <si>
    <t>410388</t>
  </si>
  <si>
    <t>陳依廷</t>
  </si>
  <si>
    <t>410390</t>
  </si>
  <si>
    <t>陳怡萱</t>
  </si>
  <si>
    <t>410391</t>
  </si>
  <si>
    <t>陳思穎</t>
  </si>
  <si>
    <t>410404</t>
  </si>
  <si>
    <t>陳凱欣</t>
  </si>
  <si>
    <t>410415</t>
  </si>
  <si>
    <t>陳渝涵</t>
  </si>
  <si>
    <t>410416</t>
  </si>
  <si>
    <t>曾于芯</t>
  </si>
  <si>
    <t>410427</t>
  </si>
  <si>
    <t>黃意婷</t>
  </si>
  <si>
    <t>410439</t>
  </si>
  <si>
    <t>黃詣芯</t>
  </si>
  <si>
    <t>410441</t>
  </si>
  <si>
    <t>楊安琪</t>
  </si>
  <si>
    <t>410445</t>
  </si>
  <si>
    <t>廖庭萱</t>
  </si>
  <si>
    <t>410456</t>
  </si>
  <si>
    <t>趙麗豔</t>
  </si>
  <si>
    <t>410462</t>
  </si>
  <si>
    <t>劉芮安</t>
  </si>
  <si>
    <t>410466</t>
  </si>
  <si>
    <t>鄭予婕</t>
  </si>
  <si>
    <t>410475</t>
  </si>
  <si>
    <t>鄭帆茵</t>
  </si>
  <si>
    <t>410476</t>
  </si>
  <si>
    <t>盧憶萱</t>
  </si>
  <si>
    <t>410482</t>
  </si>
  <si>
    <t>王怡婷</t>
  </si>
  <si>
    <t>410509</t>
  </si>
  <si>
    <t>周彥宇</t>
  </si>
  <si>
    <t>陳楚婕</t>
  </si>
  <si>
    <t>李翌群</t>
  </si>
  <si>
    <t>410045</t>
  </si>
  <si>
    <t>沈昱成</t>
  </si>
  <si>
    <t>410050</t>
  </si>
  <si>
    <t>李海琪</t>
  </si>
  <si>
    <t>410282</t>
  </si>
  <si>
    <t>李緯哲</t>
  </si>
  <si>
    <t>410048</t>
  </si>
  <si>
    <t>鄒長霖</t>
  </si>
  <si>
    <t>410178</t>
  </si>
  <si>
    <t>林芓儀</t>
  </si>
  <si>
    <t>410308</t>
  </si>
  <si>
    <t>劉明珊</t>
  </si>
  <si>
    <t>410465</t>
  </si>
  <si>
    <t>紀佳伶</t>
  </si>
  <si>
    <t>410505</t>
  </si>
  <si>
    <t>吳承恩</t>
  </si>
  <si>
    <t>410017</t>
  </si>
  <si>
    <t>蔡昇哲</t>
  </si>
  <si>
    <t>410199</t>
  </si>
  <si>
    <t>賴哲彬</t>
  </si>
  <si>
    <t>410210</t>
  </si>
  <si>
    <t>吳紫煖</t>
  </si>
  <si>
    <t>410255</t>
  </si>
  <si>
    <t>張馨允</t>
  </si>
  <si>
    <t>410359</t>
  </si>
  <si>
    <t>陳意婷</t>
  </si>
  <si>
    <t>410417</t>
  </si>
  <si>
    <t>葉冠彣</t>
  </si>
  <si>
    <t>410175</t>
  </si>
  <si>
    <t>王詩瑋</t>
  </si>
  <si>
    <t>410236</t>
  </si>
  <si>
    <t>林旻</t>
  </si>
  <si>
    <t>410063</t>
  </si>
  <si>
    <t>黃湘淇</t>
  </si>
  <si>
    <t>410438</t>
  </si>
  <si>
    <t>周詩妮</t>
  </si>
  <si>
    <t>410296</t>
  </si>
  <si>
    <t>劉怡均</t>
  </si>
  <si>
    <t>410464</t>
  </si>
  <si>
    <t>林哲筵</t>
  </si>
  <si>
    <t>410069</t>
  </si>
  <si>
    <t>張凱傑</t>
  </si>
  <si>
    <t>410102</t>
  </si>
  <si>
    <t>雷士鋐</t>
  </si>
  <si>
    <t>410179</t>
  </si>
  <si>
    <t>丁家麗</t>
  </si>
  <si>
    <t>410227</t>
  </si>
  <si>
    <t>李芷芸</t>
  </si>
  <si>
    <t>410273</t>
  </si>
  <si>
    <t>張奕弘</t>
  </si>
  <si>
    <t>410100</t>
  </si>
  <si>
    <t>傅盛楷</t>
  </si>
  <si>
    <t>410149</t>
  </si>
  <si>
    <t>陳嘉泓</t>
  </si>
  <si>
    <t>410507</t>
  </si>
  <si>
    <t>張育萱</t>
  </si>
  <si>
    <t>410348</t>
  </si>
  <si>
    <t>李承鴻</t>
  </si>
  <si>
    <t>410028</t>
  </si>
  <si>
    <t>洪翊誠</t>
  </si>
  <si>
    <t>410083</t>
  </si>
  <si>
    <t>陳宥廷</t>
  </si>
  <si>
    <t>410137</t>
  </si>
  <si>
    <t>焦楓</t>
  </si>
  <si>
    <t>410153</t>
  </si>
  <si>
    <t>楊智翔</t>
  </si>
  <si>
    <t>410171</t>
  </si>
  <si>
    <t>李明聰</t>
  </si>
  <si>
    <t>410029</t>
  </si>
  <si>
    <t>李柏賢</t>
  </si>
  <si>
    <t>410036</t>
  </si>
  <si>
    <t>范修泓</t>
  </si>
  <si>
    <t>410088</t>
  </si>
  <si>
    <t>鄒元皓</t>
  </si>
  <si>
    <t>410177</t>
  </si>
  <si>
    <t>謝俊傑</t>
  </si>
  <si>
    <t>410218</t>
  </si>
  <si>
    <t>卓孝承</t>
  </si>
  <si>
    <t>410053</t>
  </si>
  <si>
    <t>陳冠廷</t>
  </si>
  <si>
    <t>410131</t>
  </si>
  <si>
    <t>蔡希磊</t>
  </si>
  <si>
    <t>410194</t>
  </si>
  <si>
    <t>羅琮皓</t>
  </si>
  <si>
    <t>410224</t>
  </si>
  <si>
    <t>周明璇</t>
  </si>
  <si>
    <t>410299</t>
  </si>
  <si>
    <t>李欣穎</t>
  </si>
  <si>
    <t>410272</t>
  </si>
  <si>
    <t>歐晉宇</t>
  </si>
  <si>
    <t>410188</t>
  </si>
  <si>
    <t>陳以哲</t>
  </si>
  <si>
    <t>410522</t>
  </si>
  <si>
    <t>沈素嫺</t>
  </si>
  <si>
    <t>410293</t>
  </si>
  <si>
    <t>陳韻如</t>
  </si>
  <si>
    <t>410425</t>
  </si>
  <si>
    <t>王進輝</t>
  </si>
  <si>
    <t>410004</t>
  </si>
  <si>
    <t>張瑋哲</t>
  </si>
  <si>
    <t>410107</t>
  </si>
  <si>
    <t>陳佳慧</t>
  </si>
  <si>
    <t>410389</t>
  </si>
  <si>
    <t>諶妍雅</t>
  </si>
  <si>
    <t>410484</t>
  </si>
  <si>
    <t>許嘉恩</t>
  </si>
  <si>
    <t>410117</t>
  </si>
  <si>
    <t>黃政皓</t>
  </si>
  <si>
    <t>410162</t>
  </si>
  <si>
    <t>潘奕辰</t>
  </si>
  <si>
    <t>410189</t>
  </si>
  <si>
    <t>陳嘉潁</t>
  </si>
  <si>
    <t>410422</t>
  </si>
  <si>
    <t>盧冠伶</t>
  </si>
  <si>
    <t>410479</t>
  </si>
  <si>
    <t>賴玉軒</t>
  </si>
  <si>
    <t>410485</t>
  </si>
  <si>
    <t>林釗瑜</t>
  </si>
  <si>
    <t>410512</t>
  </si>
  <si>
    <t>李晨毓</t>
  </si>
  <si>
    <t>410041</t>
  </si>
  <si>
    <t>周則均</t>
  </si>
  <si>
    <t>410055</t>
  </si>
  <si>
    <t>陳偉</t>
  </si>
  <si>
    <t>410140</t>
  </si>
  <si>
    <t>彭耀群</t>
  </si>
  <si>
    <t>410151</t>
  </si>
  <si>
    <t>蔡宗樺</t>
  </si>
  <si>
    <t>410196</t>
  </si>
  <si>
    <t>鄭琨耀</t>
  </si>
  <si>
    <t>410206</t>
  </si>
  <si>
    <t>陳羿廷</t>
  </si>
  <si>
    <t>410139</t>
  </si>
  <si>
    <t>李侑倫</t>
  </si>
  <si>
    <t>410025</t>
  </si>
  <si>
    <t>林英俊</t>
  </si>
  <si>
    <t>410067</t>
  </si>
  <si>
    <t>洪翌綸</t>
  </si>
  <si>
    <t>410084</t>
  </si>
  <si>
    <t>廖士穎</t>
  </si>
  <si>
    <t>410180</t>
  </si>
  <si>
    <t>白聖弘</t>
  </si>
  <si>
    <t>410007</t>
  </si>
  <si>
    <t>陳妍伃</t>
  </si>
  <si>
    <t>410385</t>
  </si>
  <si>
    <t>陳品伃</t>
  </si>
  <si>
    <t>410399</t>
  </si>
  <si>
    <t>許博凱</t>
  </si>
  <si>
    <t>410116</t>
  </si>
  <si>
    <t>鄧凱澤</t>
  </si>
  <si>
    <t>410202</t>
  </si>
  <si>
    <t>林子彤</t>
  </si>
  <si>
    <t>410301</t>
  </si>
  <si>
    <t>410133</t>
  </si>
  <si>
    <t>黃鴻仁</t>
  </si>
  <si>
    <t>410166</t>
  </si>
  <si>
    <t>李丞翊</t>
  </si>
  <si>
    <t>410511</t>
  </si>
  <si>
    <t>李翊愷</t>
  </si>
  <si>
    <t>410043</t>
  </si>
  <si>
    <t>410132</t>
  </si>
  <si>
    <t>黃子懿</t>
  </si>
  <si>
    <t>410156</t>
  </si>
  <si>
    <t>謝許豪</t>
  </si>
  <si>
    <t>410219</t>
  </si>
  <si>
    <t>邱苡舒</t>
  </si>
  <si>
    <t>410323</t>
  </si>
  <si>
    <t>盧玟諭</t>
  </si>
  <si>
    <t>410478</t>
  </si>
  <si>
    <t>朱天歆</t>
  </si>
  <si>
    <t>410238</t>
  </si>
  <si>
    <t>林定宏</t>
  </si>
  <si>
    <t>410062</t>
  </si>
  <si>
    <t>汪庭</t>
  </si>
  <si>
    <t>410291</t>
  </si>
  <si>
    <t>洪慈均</t>
  </si>
  <si>
    <t>410333</t>
  </si>
  <si>
    <t>郭于瑄</t>
  </si>
  <si>
    <t>410374</t>
  </si>
  <si>
    <t>陳立庭</t>
  </si>
  <si>
    <t>410382</t>
  </si>
  <si>
    <t>楊婷伊</t>
  </si>
  <si>
    <t>410447</t>
  </si>
  <si>
    <t>葉芯貝</t>
  </si>
  <si>
    <t>410452</t>
  </si>
  <si>
    <t>王以諾</t>
  </si>
  <si>
    <t>410002</t>
  </si>
  <si>
    <t>洪惟彥</t>
  </si>
  <si>
    <t>410082</t>
  </si>
  <si>
    <t>蔡承澐</t>
  </si>
  <si>
    <t>410197</t>
  </si>
  <si>
    <t>李奕欣</t>
  </si>
  <si>
    <t>410275</t>
  </si>
  <si>
    <t>林霈妘</t>
  </si>
  <si>
    <t>410321</t>
  </si>
  <si>
    <t>邱羽韻</t>
  </si>
  <si>
    <t>410322</t>
  </si>
  <si>
    <t>徐紫煖</t>
  </si>
  <si>
    <t>410336</t>
  </si>
  <si>
    <t>簡涵汝</t>
  </si>
  <si>
    <t>410496</t>
  </si>
  <si>
    <t>林意瀚</t>
  </si>
  <si>
    <t>410513</t>
  </si>
  <si>
    <t>陳謙</t>
  </si>
  <si>
    <t>410147</t>
  </si>
  <si>
    <t>蔡辰浩</t>
  </si>
  <si>
    <t>410195</t>
  </si>
  <si>
    <t>許芳瑜</t>
  </si>
  <si>
    <t>410367</t>
  </si>
  <si>
    <t>游語晨</t>
  </si>
  <si>
    <t>410430</t>
  </si>
  <si>
    <t>410506</t>
  </si>
  <si>
    <t>陳雅涵</t>
  </si>
  <si>
    <t>410516</t>
  </si>
  <si>
    <t>洪嘉澤</t>
  </si>
  <si>
    <t>410086</t>
  </si>
  <si>
    <t>吳佳諭</t>
  </si>
  <si>
    <t>410247</t>
  </si>
  <si>
    <t>林沛瑜</t>
  </si>
  <si>
    <t>410306</t>
  </si>
  <si>
    <t>陳乃瑄</t>
  </si>
  <si>
    <t>410381</t>
  </si>
  <si>
    <t>吳亭叡</t>
  </si>
  <si>
    <t>410019</t>
  </si>
  <si>
    <t>蘇景弘</t>
  </si>
  <si>
    <t>410226</t>
  </si>
  <si>
    <t>羅恩垚</t>
  </si>
  <si>
    <t>410223</t>
  </si>
  <si>
    <t>李姿靚</t>
  </si>
  <si>
    <t>410277</t>
  </si>
  <si>
    <t>連采璇</t>
  </si>
  <si>
    <t>410372</t>
  </si>
  <si>
    <t>黃子容</t>
  </si>
  <si>
    <t>410432</t>
  </si>
  <si>
    <t>潘禹丞</t>
  </si>
  <si>
    <t>410192</t>
  </si>
  <si>
    <t>李若瑄</t>
  </si>
  <si>
    <t>410280</t>
  </si>
  <si>
    <t>林冠慧</t>
  </si>
  <si>
    <t>410312</t>
  </si>
  <si>
    <t>黃婉倫</t>
  </si>
  <si>
    <t>410523</t>
  </si>
  <si>
    <t>許宸瑋</t>
  </si>
  <si>
    <t>410115</t>
  </si>
  <si>
    <t>陳彥廷</t>
  </si>
  <si>
    <t>410138</t>
  </si>
  <si>
    <t>黃翊銘</t>
  </si>
  <si>
    <t>410163</t>
  </si>
  <si>
    <t>謝沅澄</t>
  </si>
  <si>
    <t>410217</t>
  </si>
  <si>
    <t>林祐成</t>
  </si>
  <si>
    <t>410070</t>
  </si>
  <si>
    <t>李翊亘</t>
  </si>
  <si>
    <t>410284</t>
  </si>
  <si>
    <t>潘奕禎</t>
  </si>
  <si>
    <t>410469</t>
  </si>
  <si>
    <t>林珮芸</t>
  </si>
  <si>
    <t>410316</t>
  </si>
  <si>
    <t>陳盈秀</t>
  </si>
  <si>
    <t>410408</t>
  </si>
  <si>
    <t>陳詣涵</t>
  </si>
  <si>
    <t>410420</t>
  </si>
  <si>
    <t>楊佩芸</t>
  </si>
  <si>
    <t>410446</t>
  </si>
  <si>
    <t>吳琦瑄</t>
  </si>
  <si>
    <t>410254</t>
  </si>
  <si>
    <t>林子暄</t>
  </si>
  <si>
    <t>410302</t>
  </si>
  <si>
    <t>林書寧</t>
  </si>
  <si>
    <t>410315</t>
  </si>
  <si>
    <t>陳珞綺</t>
  </si>
  <si>
    <t>410412</t>
  </si>
  <si>
    <t>李小賢</t>
  </si>
  <si>
    <t>410517</t>
  </si>
  <si>
    <t>李瑋庭</t>
  </si>
  <si>
    <t>410286</t>
  </si>
  <si>
    <t>張雅珊</t>
  </si>
  <si>
    <t>410355</t>
  </si>
  <si>
    <t>戴禎儀</t>
  </si>
  <si>
    <t>410487</t>
  </si>
  <si>
    <t>李致萱</t>
  </si>
  <si>
    <t>410278</t>
  </si>
  <si>
    <t>謝依珊</t>
  </si>
  <si>
    <t>410491</t>
  </si>
  <si>
    <t>李佩芸</t>
  </si>
  <si>
    <t>410262</t>
  </si>
  <si>
    <t>王思婷</t>
  </si>
  <si>
    <t>410232</t>
  </si>
  <si>
    <t>張家淳</t>
  </si>
  <si>
    <t>410351</t>
  </si>
  <si>
    <t>郭書妤</t>
  </si>
  <si>
    <t>410380</t>
  </si>
  <si>
    <t>游汶</t>
  </si>
  <si>
    <t>410429</t>
  </si>
  <si>
    <t>簡于庭</t>
  </si>
  <si>
    <t>410495</t>
  </si>
  <si>
    <t>林芮妤</t>
  </si>
  <si>
    <t>411006</t>
  </si>
  <si>
    <t>余天佑</t>
  </si>
  <si>
    <t>410013</t>
  </si>
  <si>
    <t>張仲岑</t>
  </si>
  <si>
    <t>410099</t>
  </si>
  <si>
    <t>楊和旺</t>
  </si>
  <si>
    <t>410168</t>
  </si>
  <si>
    <t>蔡政翰</t>
  </si>
  <si>
    <t>410201</t>
  </si>
  <si>
    <t>汪星妤</t>
  </si>
  <si>
    <t>410290</t>
  </si>
  <si>
    <t>張芯樺</t>
  </si>
  <si>
    <t>410349</t>
  </si>
  <si>
    <t>吳旭祐</t>
  </si>
  <si>
    <t>410015</t>
  </si>
  <si>
    <t>李晨維</t>
  </si>
  <si>
    <t>410042</t>
  </si>
  <si>
    <t>郭晉安</t>
  </si>
  <si>
    <t>410122</t>
  </si>
  <si>
    <t>楊承翰</t>
  </si>
  <si>
    <t>410169</t>
  </si>
  <si>
    <t>張凱博</t>
  </si>
  <si>
    <t>410514</t>
  </si>
  <si>
    <t>湯維哲</t>
  </si>
  <si>
    <t>411002</t>
  </si>
  <si>
    <t>莊允灝</t>
  </si>
  <si>
    <t>410111</t>
  </si>
  <si>
    <t>陳莞璇</t>
  </si>
  <si>
    <t>410419</t>
  </si>
  <si>
    <t>蔡璿</t>
  </si>
  <si>
    <t>410473</t>
  </si>
  <si>
    <t>任課老師：</t>
    <phoneticPr fontId="8" type="noConversion"/>
  </si>
  <si>
    <t>9</t>
    <phoneticPr fontId="8" type="noConversion"/>
  </si>
  <si>
    <t>11</t>
    <phoneticPr fontId="8" type="noConversion"/>
  </si>
  <si>
    <t>上課教室：</t>
    <phoneticPr fontId="8" type="noConversion"/>
  </si>
  <si>
    <t>3.4節</t>
    <phoneticPr fontId="8" type="noConversion"/>
  </si>
  <si>
    <t>30</t>
    <phoneticPr fontId="8" type="noConversion"/>
  </si>
  <si>
    <t>6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</si>
  <si>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</si>
  <si>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</si>
  <si>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</si>
  <si>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4</t>
    <phoneticPr fontId="8" type="noConversion"/>
  </si>
  <si>
    <t>18</t>
    <phoneticPr fontId="8" type="noConversion"/>
  </si>
  <si>
    <t>25</t>
    <phoneticPr fontId="8" type="noConversion"/>
  </si>
  <si>
    <t>序號</t>
    <phoneticPr fontId="8" type="noConversion"/>
  </si>
  <si>
    <t>班級</t>
    <phoneticPr fontId="8" type="noConversion"/>
  </si>
  <si>
    <t>座號</t>
  </si>
  <si>
    <t>姓名</t>
  </si>
  <si>
    <t>學號</t>
    <phoneticPr fontId="8" type="noConversion"/>
  </si>
  <si>
    <t xml:space="preserve">請老師確實點名，遲到者請在教室日誌內註明到達時間。 </t>
    <phoneticPr fontId="8" type="noConversion"/>
  </si>
  <si>
    <t>第</t>
    <phoneticPr fontId="8" type="noConversion"/>
  </si>
  <si>
    <t>月</t>
    <phoneticPr fontId="8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</si>
  <si>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</si>
  <si>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</si>
  <si>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</si>
  <si>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</si>
  <si>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</si>
  <si>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</si>
  <si>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</si>
  <si>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</si>
  <si>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</si>
  <si>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</si>
  <si>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2</t>
    <phoneticPr fontId="8" type="noConversion"/>
  </si>
  <si>
    <t>14</t>
    <phoneticPr fontId="8" type="noConversion"/>
  </si>
  <si>
    <t>21</t>
    <phoneticPr fontId="8" type="noConversion"/>
  </si>
  <si>
    <t>3</t>
    <phoneticPr fontId="8" type="noConversion"/>
  </si>
  <si>
    <t>7</t>
    <phoneticPr fontId="8" type="noConversion"/>
  </si>
  <si>
    <t>28</t>
    <phoneticPr fontId="8" type="noConversion"/>
  </si>
  <si>
    <t>2</t>
    <phoneticPr fontId="8" type="noConversion"/>
  </si>
  <si>
    <t>5</t>
    <phoneticPr fontId="8" type="noConversion"/>
  </si>
  <si>
    <t>16</t>
    <phoneticPr fontId="8" type="noConversion"/>
  </si>
  <si>
    <t>23</t>
    <phoneticPr fontId="8" type="noConversion"/>
  </si>
  <si>
    <t>二</t>
    <phoneticPr fontId="8" type="noConversion"/>
  </si>
  <si>
    <t>次</t>
    <phoneticPr fontId="8" type="noConversion"/>
  </si>
  <si>
    <t>放</t>
    <phoneticPr fontId="1" type="noConversion"/>
  </si>
  <si>
    <t>假</t>
    <phoneticPr fontId="1" type="noConversion"/>
  </si>
  <si>
    <t>清</t>
    <phoneticPr fontId="1" type="noConversion"/>
  </si>
  <si>
    <t>明</t>
    <phoneticPr fontId="1" type="noConversion"/>
  </si>
  <si>
    <t>節</t>
    <phoneticPr fontId="1" type="noConversion"/>
  </si>
  <si>
    <t>備註</t>
    <phoneticPr fontId="1" type="noConversion"/>
  </si>
  <si>
    <t>月考週</t>
    <phoneticPr fontId="1" type="noConversion"/>
  </si>
  <si>
    <t>端</t>
    <phoneticPr fontId="1" type="noConversion"/>
  </si>
  <si>
    <t>午</t>
    <phoneticPr fontId="1" type="noConversion"/>
  </si>
  <si>
    <t>洪堉騰</t>
    <phoneticPr fontId="1" type="noConversion"/>
  </si>
  <si>
    <r>
      <t>週二</t>
    </r>
    <r>
      <rPr>
        <sz val="12"/>
        <color indexed="8"/>
        <rFont val="Times New Roman"/>
        <family val="1"/>
      </rPr>
      <t>34</t>
    </r>
    <r>
      <rPr>
        <sz val="12"/>
        <color indexed="8"/>
        <rFont val="標楷體"/>
        <family val="4"/>
        <charset val="136"/>
      </rPr>
      <t>節</t>
    </r>
  </si>
  <si>
    <r>
      <t>週二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標楷體"/>
        <family val="4"/>
        <charset val="136"/>
      </rPr>
      <t>節</t>
    </r>
  </si>
  <si>
    <t>吳建興</t>
    <phoneticPr fontId="1" type="noConversion"/>
  </si>
  <si>
    <t>盈吉</t>
    <phoneticPr fontId="1" type="noConversion"/>
  </si>
  <si>
    <t>幼美分班</t>
    <phoneticPr fontId="1" type="noConversion"/>
  </si>
  <si>
    <t>高二愛</t>
    <phoneticPr fontId="1" type="noConversion"/>
  </si>
  <si>
    <t>高二信</t>
    <phoneticPr fontId="1" type="noConversion"/>
  </si>
  <si>
    <t>謝若望</t>
    <phoneticPr fontId="1" type="noConversion"/>
  </si>
  <si>
    <t>商經二</t>
    <phoneticPr fontId="1" type="noConversion"/>
  </si>
  <si>
    <t>禮拜堂1樓教室</t>
    <phoneticPr fontId="1" type="noConversion"/>
  </si>
  <si>
    <t>王奕超</t>
    <phoneticPr fontId="1" type="noConversion"/>
  </si>
  <si>
    <t>序號</t>
    <phoneticPr fontId="8" type="noConversion"/>
  </si>
  <si>
    <t>班級</t>
    <phoneticPr fontId="8" type="noConversion"/>
  </si>
  <si>
    <t>座號</t>
    <phoneticPr fontId="8" type="noConversion"/>
  </si>
  <si>
    <t>姓名</t>
    <phoneticPr fontId="8" type="noConversion"/>
  </si>
  <si>
    <t>學號</t>
    <phoneticPr fontId="8" type="noConversion"/>
  </si>
  <si>
    <t>出席10%</t>
    <phoneticPr fontId="8" type="noConversion"/>
  </si>
  <si>
    <t>上課狀況10%</t>
    <phoneticPr fontId="8" type="noConversion"/>
  </si>
  <si>
    <t>自評5%</t>
    <phoneticPr fontId="8" type="noConversion"/>
  </si>
  <si>
    <t>作業20%</t>
    <phoneticPr fontId="8" type="noConversion"/>
  </si>
  <si>
    <t>平時考15%</t>
    <phoneticPr fontId="8" type="noConversion"/>
  </si>
  <si>
    <t>日常總平均60%</t>
    <phoneticPr fontId="8" type="noConversion"/>
  </si>
  <si>
    <t>第一次月考20%</t>
    <phoneticPr fontId="8" type="noConversion"/>
  </si>
  <si>
    <t>期末考20%</t>
    <phoneticPr fontId="8" type="noConversion"/>
  </si>
  <si>
    <t>學期成績</t>
    <phoneticPr fontId="8" type="noConversion"/>
  </si>
  <si>
    <r>
      <t xml:space="preserve">淡江高中105學年度第二學期 高二選修5.6節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8" type="noConversion"/>
  </si>
  <si>
    <t>5.6節</t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</si>
  <si>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S2201 觀光英文I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</si>
  <si>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陳以勒</t>
    <phoneticPr fontId="1" type="noConversion"/>
  </si>
  <si>
    <t>高二仁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</si>
  <si>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S2202電子試算表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</si>
  <si>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吳彩蓮</t>
    <phoneticPr fontId="1" type="noConversion"/>
  </si>
  <si>
    <t>PC1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</si>
  <si>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S2203嬰幼兒發展與保育II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</si>
  <si>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高幸聰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</si>
  <si>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S2204會計概論II(投資理財)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</si>
  <si>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S2207區域文學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</si>
  <si>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湯凱任</t>
    <phoneticPr fontId="1" type="noConversion"/>
  </si>
  <si>
    <t>資美二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</si>
  <si>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S2208公民與社會IV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</si>
  <si>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S2209地理IV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</si>
  <si>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連芳國</t>
    <phoneticPr fontId="1" type="noConversion"/>
  </si>
  <si>
    <t>賴亭吟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</si>
  <si>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S2212基礎化學III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</si>
  <si>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S2213心理學II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</si>
  <si>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陳聖泰</t>
    <phoneticPr fontId="1" type="noConversion"/>
  </si>
  <si>
    <t>幼美二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</si>
  <si>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S2214實用日語II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</si>
  <si>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廖兆陽</t>
    <phoneticPr fontId="1" type="noConversion"/>
  </si>
  <si>
    <t>高二忠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</si>
  <si>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S2215西班牙語II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</si>
  <si>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魏振恩</t>
    <phoneticPr fontId="1" type="noConversion"/>
  </si>
  <si>
    <t>高二孝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</si>
  <si>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S2200 餐飲管理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</si>
  <si>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林雨潔</t>
    <phoneticPr fontId="1" type="noConversion"/>
  </si>
  <si>
    <t>古舜文</t>
  </si>
  <si>
    <t>410052</t>
  </si>
  <si>
    <t>呂佾修</t>
  </si>
  <si>
    <t>410022</t>
  </si>
  <si>
    <t>陳威致</t>
  </si>
  <si>
    <t>410136</t>
  </si>
  <si>
    <t>杜佳真</t>
    <phoneticPr fontId="1" type="noConversion"/>
  </si>
  <si>
    <t>林榮皇</t>
    <phoneticPr fontId="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</si>
  <si>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S2103包裝設計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8" type="noConversion"/>
  </si>
  <si>
    <t>任課老師：</t>
    <phoneticPr fontId="8" type="noConversion"/>
  </si>
  <si>
    <t>陳柏嘉</t>
    <phoneticPr fontId="1" type="noConversion"/>
  </si>
  <si>
    <t>2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</si>
  <si>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</si>
  <si>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</si>
  <si>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</si>
  <si>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</si>
  <si>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上課教室：</t>
    <phoneticPr fontId="8" type="noConversion"/>
  </si>
  <si>
    <t>PC2</t>
    <phoneticPr fontId="1" type="noConversion"/>
  </si>
  <si>
    <t>14</t>
    <phoneticPr fontId="8" type="noConversion"/>
  </si>
  <si>
    <t>21</t>
    <phoneticPr fontId="8" type="noConversion"/>
  </si>
  <si>
    <t>28</t>
    <phoneticPr fontId="8" type="noConversion"/>
  </si>
  <si>
    <t>7</t>
    <phoneticPr fontId="8" type="noConversion"/>
  </si>
  <si>
    <t>11</t>
    <phoneticPr fontId="8" type="noConversion"/>
  </si>
  <si>
    <t>18</t>
    <phoneticPr fontId="8" type="noConversion"/>
  </si>
  <si>
    <t>25</t>
    <phoneticPr fontId="8" type="noConversion"/>
  </si>
  <si>
    <t>9</t>
    <phoneticPr fontId="8" type="noConversion"/>
  </si>
  <si>
    <t>16</t>
    <phoneticPr fontId="8" type="noConversion"/>
  </si>
  <si>
    <t>23</t>
    <phoneticPr fontId="8" type="noConversion"/>
  </si>
  <si>
    <t>30</t>
    <phoneticPr fontId="8" type="noConversion"/>
  </si>
  <si>
    <t>13</t>
    <phoneticPr fontId="8" type="noConversion"/>
  </si>
  <si>
    <t>20</t>
    <phoneticPr fontId="8" type="noConversion"/>
  </si>
  <si>
    <t>27</t>
    <phoneticPr fontId="8" type="noConversion"/>
  </si>
  <si>
    <t>序號</t>
    <phoneticPr fontId="8" type="noConversion"/>
  </si>
  <si>
    <t>班級</t>
    <phoneticPr fontId="8" type="noConversion"/>
  </si>
  <si>
    <t>學號</t>
    <phoneticPr fontId="8" type="noConversion"/>
  </si>
  <si>
    <t xml:space="preserve">請老師確實點名，遲到者請在教室日誌內註明到達時間。 </t>
    <phoneticPr fontId="8" type="noConversion"/>
  </si>
  <si>
    <t>清</t>
    <phoneticPr fontId="1" type="noConversion"/>
  </si>
  <si>
    <t>第</t>
    <phoneticPr fontId="8" type="noConversion"/>
  </si>
  <si>
    <t>端</t>
    <phoneticPr fontId="1" type="noConversion"/>
  </si>
  <si>
    <t>明</t>
    <phoneticPr fontId="1" type="noConversion"/>
  </si>
  <si>
    <t>二</t>
    <phoneticPr fontId="8" type="noConversion"/>
  </si>
  <si>
    <t>午</t>
    <phoneticPr fontId="1" type="noConversion"/>
  </si>
  <si>
    <t>節</t>
    <phoneticPr fontId="1" type="noConversion"/>
  </si>
  <si>
    <t>次</t>
    <phoneticPr fontId="8" type="noConversion"/>
  </si>
  <si>
    <t>放</t>
    <phoneticPr fontId="1" type="noConversion"/>
  </si>
  <si>
    <t>月</t>
    <phoneticPr fontId="8" type="noConversion"/>
  </si>
  <si>
    <t>假</t>
    <phoneticPr fontId="1" type="noConversion"/>
  </si>
  <si>
    <t>考</t>
    <phoneticPr fontId="8" type="noConversion"/>
  </si>
  <si>
    <t>(</t>
    <phoneticPr fontId="8" type="noConversion"/>
  </si>
  <si>
    <t>不</t>
    <phoneticPr fontId="8" type="noConversion"/>
  </si>
  <si>
    <t>用</t>
    <phoneticPr fontId="8" type="noConversion"/>
  </si>
  <si>
    <t>上</t>
    <phoneticPr fontId="8" type="noConversion"/>
  </si>
  <si>
    <t>課</t>
    <phoneticPr fontId="8" type="noConversion"/>
  </si>
  <si>
    <t>)</t>
    <phoneticPr fontId="8" type="noConversion"/>
  </si>
  <si>
    <t>每次上課老師簽名</t>
    <phoneticPr fontId="8" type="noConversion"/>
  </si>
  <si>
    <t>備註</t>
    <phoneticPr fontId="1" type="noConversion"/>
  </si>
  <si>
    <t>月考週</t>
    <phoneticPr fontId="1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</si>
  <si>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8" type="noConversion"/>
  </si>
  <si>
    <t>5.6節</t>
    <phoneticPr fontId="8" type="noConversion"/>
  </si>
  <si>
    <t>薛鎮</t>
    <phoneticPr fontId="1" type="noConversion"/>
  </si>
  <si>
    <t>林庭嫣</t>
  </si>
  <si>
    <t>江祈</t>
  </si>
  <si>
    <t>410011</t>
  </si>
  <si>
    <t>阿里弗蔴旮旮菉灣</t>
  </si>
  <si>
    <t>411008</t>
  </si>
  <si>
    <t>沈子靖</t>
    <phoneticPr fontId="1" type="noConversion"/>
  </si>
  <si>
    <r>
      <t>105</t>
    </r>
    <r>
      <rPr>
        <sz val="15"/>
        <color indexed="8"/>
        <rFont val="標楷體"/>
        <family val="4"/>
        <charset val="136"/>
      </rPr>
      <t>學年度第二學期高二選修</t>
    </r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</si>
  <si>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</si>
  <si>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</si>
  <si>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</si>
  <si>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任課教師</t>
    <phoneticPr fontId="8" type="noConversion"/>
  </si>
  <si>
    <t>官秀宜</t>
    <phoneticPr fontId="8" type="noConversion"/>
  </si>
  <si>
    <t>S2201</t>
    <phoneticPr fontId="8" type="noConversion"/>
  </si>
  <si>
    <r>
      <t>觀光英文</t>
    </r>
    <r>
      <rPr>
        <sz val="10"/>
        <color indexed="8"/>
        <rFont val="Times New Roman"/>
        <family val="1"/>
      </rPr>
      <t>I</t>
    </r>
    <phoneticPr fontId="8" type="noConversion"/>
  </si>
  <si>
    <t>高二仁</t>
    <phoneticPr fontId="8" type="noConversion"/>
  </si>
  <si>
    <t>陳以勒</t>
    <phoneticPr fontId="8" type="noConversion"/>
  </si>
  <si>
    <t>幼美分班</t>
    <phoneticPr fontId="8" type="noConversion"/>
  </si>
  <si>
    <t>江佳宜</t>
    <phoneticPr fontId="8" type="noConversion"/>
  </si>
  <si>
    <t>S2202</t>
    <phoneticPr fontId="8" type="noConversion"/>
  </si>
  <si>
    <t>電子試算表</t>
    <phoneticPr fontId="8" type="noConversion"/>
  </si>
  <si>
    <t>PC1</t>
    <phoneticPr fontId="8" type="noConversion"/>
  </si>
  <si>
    <t>吳彩蓮</t>
    <phoneticPr fontId="8" type="noConversion"/>
  </si>
  <si>
    <t>陳柏嘉</t>
    <phoneticPr fontId="8" type="noConversion"/>
  </si>
  <si>
    <t>S2203</t>
    <phoneticPr fontId="8" type="noConversion"/>
  </si>
  <si>
    <t>嬰幼兒發展與保育Ⅱ</t>
    <phoneticPr fontId="8" type="noConversion"/>
  </si>
  <si>
    <t>高幸聰</t>
    <phoneticPr fontId="8" type="noConversion"/>
  </si>
  <si>
    <t>王歆伃</t>
    <phoneticPr fontId="8" type="noConversion"/>
  </si>
  <si>
    <t>S2204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</si>
  <si>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</si>
  <si>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商經二</t>
    <phoneticPr fontId="8" type="noConversion"/>
  </si>
  <si>
    <t>謝若望</t>
    <phoneticPr fontId="8" type="noConversion"/>
  </si>
  <si>
    <t>羅士淳</t>
    <phoneticPr fontId="8" type="noConversion"/>
  </si>
  <si>
    <t>S2206</t>
    <phoneticPr fontId="8" type="noConversion"/>
  </si>
  <si>
    <r>
      <t>包裝設計</t>
    </r>
    <r>
      <rPr>
        <sz val="10"/>
        <color indexed="8"/>
        <rFont val="Times New Roman"/>
        <family val="1"/>
      </rPr>
      <t/>
    </r>
    <phoneticPr fontId="8" type="noConversion"/>
  </si>
  <si>
    <t>PC2</t>
    <phoneticPr fontId="8" type="noConversion"/>
  </si>
  <si>
    <t>陳柏嘉</t>
    <phoneticPr fontId="8" type="noConversion"/>
  </si>
  <si>
    <t>李淑女</t>
    <phoneticPr fontId="8" type="noConversion"/>
  </si>
  <si>
    <t>S2207</t>
    <phoneticPr fontId="8" type="noConversion"/>
  </si>
  <si>
    <t>區域文學</t>
    <phoneticPr fontId="8" type="noConversion"/>
  </si>
  <si>
    <t>禮拜1樓教室</t>
    <phoneticPr fontId="8" type="noConversion"/>
  </si>
  <si>
    <t>湯凱任</t>
    <phoneticPr fontId="8" type="noConversion"/>
  </si>
  <si>
    <t>高二信</t>
    <phoneticPr fontId="8" type="noConversion"/>
  </si>
  <si>
    <t>柯秀真</t>
    <phoneticPr fontId="8" type="noConversion"/>
  </si>
  <si>
    <t>S2208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</si>
  <si>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</si>
  <si>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資美二</t>
    <phoneticPr fontId="8" type="noConversion"/>
  </si>
  <si>
    <t>王奕超</t>
    <phoneticPr fontId="8" type="noConversion"/>
  </si>
  <si>
    <t>謝若望</t>
    <phoneticPr fontId="8" type="noConversion"/>
  </si>
  <si>
    <t>S2209</t>
    <phoneticPr fontId="8" type="noConversion"/>
  </si>
  <si>
    <r>
      <t>地理</t>
    </r>
    <r>
      <rPr>
        <sz val="10"/>
        <color indexed="8"/>
        <rFont val="Times New Roman"/>
        <family val="1"/>
      </rPr>
      <t>IV</t>
    </r>
    <phoneticPr fontId="8" type="noConversion"/>
  </si>
  <si>
    <t>連芳國</t>
    <phoneticPr fontId="8" type="noConversion"/>
  </si>
  <si>
    <t>周美玲</t>
    <phoneticPr fontId="8" type="noConversion"/>
  </si>
  <si>
    <t>S2212</t>
    <phoneticPr fontId="8" type="noConversion"/>
  </si>
  <si>
    <r>
      <t>基礎化學</t>
    </r>
    <r>
      <rPr>
        <sz val="10"/>
        <color indexed="10"/>
        <rFont val="Times New Roman"/>
        <family val="1"/>
      </rPr>
      <t>III</t>
    </r>
    <phoneticPr fontId="8" type="noConversion"/>
  </si>
  <si>
    <t>高二愛</t>
    <phoneticPr fontId="8" type="noConversion"/>
  </si>
  <si>
    <t>賴亭吟</t>
    <phoneticPr fontId="8" type="noConversion"/>
  </si>
  <si>
    <t>蘇文魁</t>
    <phoneticPr fontId="8" type="noConversion"/>
  </si>
  <si>
    <t>S2213</t>
    <phoneticPr fontId="8" type="noConversion"/>
  </si>
  <si>
    <t>心理學Ⅱ△</t>
    <phoneticPr fontId="8" type="noConversion"/>
  </si>
  <si>
    <t>幼美二</t>
    <phoneticPr fontId="8" type="noConversion"/>
  </si>
  <si>
    <t>陳聖泰</t>
    <phoneticPr fontId="8" type="noConversion"/>
  </si>
  <si>
    <t>高二忠</t>
    <phoneticPr fontId="8" type="noConversion"/>
  </si>
  <si>
    <t>S2214</t>
    <phoneticPr fontId="8" type="noConversion"/>
  </si>
  <si>
    <t>實用日語Ⅱ△</t>
    <phoneticPr fontId="8" type="noConversion"/>
  </si>
  <si>
    <t>廖兆陽</t>
    <phoneticPr fontId="8" type="noConversion"/>
  </si>
  <si>
    <t>S2215</t>
    <phoneticPr fontId="8" type="noConversion"/>
  </si>
  <si>
    <t>西班牙語Ⅱ△</t>
    <phoneticPr fontId="8" type="noConversion"/>
  </si>
  <si>
    <t>高二孝</t>
    <phoneticPr fontId="8" type="noConversion"/>
  </si>
  <si>
    <t>餐飲管理</t>
    <phoneticPr fontId="8" type="noConversion"/>
  </si>
  <si>
    <t>盈吉</t>
    <phoneticPr fontId="8" type="noConversion"/>
  </si>
  <si>
    <t>吳建興</t>
    <phoneticPr fontId="8" type="noConversion"/>
  </si>
  <si>
    <t>S2200</t>
    <phoneticPr fontId="8" type="noConversion"/>
  </si>
  <si>
    <t>陳生豐</t>
    <phoneticPr fontId="8" type="noConversion"/>
  </si>
  <si>
    <t>週二34節</t>
    <phoneticPr fontId="8" type="noConversion"/>
  </si>
  <si>
    <t>高 三選課人數</t>
    <phoneticPr fontId="8" type="noConversion"/>
  </si>
  <si>
    <t>高二選課</t>
    <phoneticPr fontId="8" type="noConversion"/>
  </si>
  <si>
    <t>總人數</t>
    <phoneticPr fontId="8" type="noConversion"/>
  </si>
  <si>
    <t>上課地點</t>
    <phoneticPr fontId="8" type="noConversion"/>
  </si>
  <si>
    <t>任課教師</t>
    <phoneticPr fontId="8" type="noConversion"/>
  </si>
  <si>
    <t>機器人實務─舞動人生</t>
    <phoneticPr fontId="8" type="noConversion"/>
  </si>
  <si>
    <t>聖約翰</t>
    <phoneticPr fontId="8" type="noConversion"/>
  </si>
  <si>
    <r>
      <rPr>
        <sz val="12"/>
        <color indexed="8"/>
        <rFont val="標楷體"/>
        <family val="4"/>
        <charset val="136"/>
      </rPr>
      <t>張瑞慶</t>
    </r>
    <phoneticPr fontId="8" type="noConversion"/>
  </si>
  <si>
    <r>
      <rPr>
        <sz val="8"/>
        <color indexed="8"/>
        <rFont val="標楷體"/>
        <family val="4"/>
        <charset val="136"/>
      </rPr>
      <t>創客風潮‧出賣</t>
    </r>
    <r>
      <rPr>
        <sz val="8"/>
        <color indexed="8"/>
        <rFont val="Times New Roman"/>
        <family val="1"/>
      </rPr>
      <t>(My)</t>
    </r>
    <r>
      <rPr>
        <sz val="8"/>
        <color indexed="8"/>
        <rFont val="標楷體"/>
        <family val="4"/>
        <charset val="136"/>
      </rPr>
      <t>設計─玩樂設計</t>
    </r>
    <phoneticPr fontId="8" type="noConversion"/>
  </si>
  <si>
    <t>六F電腦教室</t>
    <phoneticPr fontId="8" type="noConversion"/>
  </si>
  <si>
    <t>胡文和</t>
    <phoneticPr fontId="8" type="noConversion"/>
  </si>
  <si>
    <r>
      <rPr>
        <sz val="8"/>
        <color indexed="8"/>
        <rFont val="標楷體"/>
        <family val="4"/>
        <charset val="136"/>
      </rPr>
      <t>人工智慧</t>
    </r>
    <r>
      <rPr>
        <sz val="8"/>
        <color indexed="8"/>
        <rFont val="Times New Roman"/>
        <family val="1"/>
      </rPr>
      <t>-</t>
    </r>
    <r>
      <rPr>
        <sz val="8"/>
        <color indexed="8"/>
        <rFont val="標楷體"/>
        <family val="4"/>
        <charset val="136"/>
      </rPr>
      <t>競速自走車─遙控車九轉十八灣</t>
    </r>
    <phoneticPr fontId="8" type="noConversion"/>
  </si>
  <si>
    <t>六F教室</t>
    <phoneticPr fontId="8" type="noConversion"/>
  </si>
  <si>
    <t>陳輔賢</t>
    <phoneticPr fontId="8" type="noConversion"/>
  </si>
  <si>
    <r>
      <rPr>
        <sz val="8"/>
        <color indexed="8"/>
        <rFont val="標楷體"/>
        <family val="4"/>
        <charset val="136"/>
      </rPr>
      <t>跨平台遊戲開發</t>
    </r>
    <r>
      <rPr>
        <sz val="8"/>
        <color indexed="8"/>
        <rFont val="Times New Roman"/>
        <family val="1"/>
      </rPr>
      <t>--</t>
    </r>
    <r>
      <rPr>
        <sz val="8"/>
        <color indexed="8"/>
        <rFont val="標楷體"/>
        <family val="4"/>
        <charset val="136"/>
      </rPr>
      <t>抓寶</t>
    </r>
    <r>
      <rPr>
        <sz val="8"/>
        <color indexed="8"/>
        <rFont val="Times New Roman"/>
        <family val="1"/>
      </rPr>
      <t>GO</t>
    </r>
    <r>
      <rPr>
        <sz val="8"/>
        <color indexed="8"/>
        <rFont val="標楷體"/>
        <family val="4"/>
        <charset val="136"/>
      </rPr>
      <t xml:space="preserve">─遊戲開發
</t>
    </r>
    <phoneticPr fontId="8" type="noConversion"/>
  </si>
  <si>
    <t>PC1</t>
    <phoneticPr fontId="8" type="noConversion"/>
  </si>
  <si>
    <t>黃昭頴</t>
    <phoneticPr fontId="8" type="noConversion"/>
  </si>
  <si>
    <r>
      <rPr>
        <sz val="8"/>
        <color indexed="8"/>
        <rFont val="標楷體"/>
        <family val="4"/>
        <charset val="136"/>
      </rPr>
      <t>微型創業─玩創意做老闆</t>
    </r>
    <r>
      <rPr>
        <sz val="8"/>
        <color indexed="8"/>
        <rFont val="Times New Roman"/>
        <family val="1"/>
      </rPr>
      <t>(</t>
    </r>
    <r>
      <rPr>
        <sz val="8"/>
        <color indexed="8"/>
        <rFont val="標楷體"/>
        <family val="4"/>
        <charset val="136"/>
      </rPr>
      <t>以蝶古巴特做創意商品開發</t>
    </r>
    <r>
      <rPr>
        <sz val="8"/>
        <color indexed="8"/>
        <rFont val="Times New Roman"/>
        <family val="1"/>
      </rPr>
      <t>)</t>
    </r>
    <phoneticPr fontId="8" type="noConversion"/>
  </si>
  <si>
    <t>高三忠</t>
    <phoneticPr fontId="8" type="noConversion"/>
  </si>
  <si>
    <t>鄭錫鍇、劉育綜、簡秀芳</t>
    <phoneticPr fontId="8" type="noConversion"/>
  </si>
  <si>
    <t>禮品包裝實務─包裝你的美好人生</t>
    <phoneticPr fontId="8" type="noConversion"/>
  </si>
  <si>
    <t>視聽教室</t>
    <phoneticPr fontId="8" type="noConversion"/>
  </si>
  <si>
    <t>白淑娟</t>
    <phoneticPr fontId="8" type="noConversion"/>
  </si>
  <si>
    <t>時尚經營概論─時尚魅惑初體驗</t>
    <phoneticPr fontId="8" type="noConversion"/>
  </si>
  <si>
    <t>高三信</t>
    <phoneticPr fontId="8" type="noConversion"/>
  </si>
  <si>
    <t>任冠樹</t>
    <phoneticPr fontId="8" type="noConversion"/>
  </si>
  <si>
    <r>
      <rPr>
        <sz val="8"/>
        <color indexed="8"/>
        <rFont val="標楷體"/>
        <family val="4"/>
        <charset val="136"/>
      </rPr>
      <t>英語口語溝通─</t>
    </r>
    <r>
      <rPr>
        <sz val="8"/>
        <color indexed="8"/>
        <rFont val="Times New Roman"/>
        <family val="1"/>
      </rPr>
      <t>FUN ENGLISH-</t>
    </r>
    <r>
      <rPr>
        <sz val="8"/>
        <color indexed="8"/>
        <rFont val="標楷體"/>
        <family val="4"/>
        <charset val="136"/>
      </rPr>
      <t>趣味英文</t>
    </r>
    <phoneticPr fontId="8" type="noConversion"/>
  </si>
  <si>
    <t>美語三</t>
    <phoneticPr fontId="8" type="noConversion"/>
  </si>
  <si>
    <t>朴翰祥</t>
    <phoneticPr fontId="8" type="noConversion"/>
  </si>
  <si>
    <r>
      <rPr>
        <sz val="8"/>
        <color indexed="8"/>
        <rFont val="標楷體"/>
        <family val="4"/>
        <charset val="136"/>
      </rPr>
      <t>運動傷害評估學─</t>
    </r>
    <r>
      <rPr>
        <sz val="8"/>
        <color indexed="8"/>
        <rFont val="Times New Roman"/>
        <family val="1"/>
      </rPr>
      <t>AT</t>
    </r>
    <r>
      <rPr>
        <sz val="8"/>
        <color indexed="8"/>
        <rFont val="標楷體"/>
        <family val="4"/>
        <charset val="136"/>
      </rPr>
      <t>偵探的破案關鍵</t>
    </r>
    <phoneticPr fontId="8" type="noConversion"/>
  </si>
  <si>
    <t>資商三</t>
    <phoneticPr fontId="8" type="noConversion"/>
  </si>
  <si>
    <t>鴻宗穎</t>
    <phoneticPr fontId="8" type="noConversion"/>
  </si>
  <si>
    <r>
      <rPr>
        <sz val="8"/>
        <color indexed="8"/>
        <rFont val="標楷體"/>
        <family val="4"/>
        <charset val="136"/>
      </rPr>
      <t>觀光遊程規畫─玩咖</t>
    </r>
    <r>
      <rPr>
        <sz val="8"/>
        <color indexed="8"/>
        <rFont val="Times New Roman"/>
        <family val="1"/>
      </rPr>
      <t>FUN</t>
    </r>
    <r>
      <rPr>
        <sz val="8"/>
        <color indexed="8"/>
        <rFont val="標楷體"/>
        <family val="4"/>
        <charset val="136"/>
      </rPr>
      <t>遊找路趣</t>
    </r>
    <phoneticPr fontId="8" type="noConversion"/>
  </si>
  <si>
    <t>高三仁</t>
    <phoneticPr fontId="8" type="noConversion"/>
  </si>
  <si>
    <t>游勇訓、黃柏維、吳文傑、辜靖雅、郭逸真</t>
    <phoneticPr fontId="8" type="noConversion"/>
  </si>
  <si>
    <r>
      <rPr>
        <sz val="8"/>
        <color indexed="8"/>
        <rFont val="標楷體"/>
        <family val="4"/>
        <charset val="136"/>
      </rPr>
      <t>溝通與情緒管理─成為</t>
    </r>
    <r>
      <rPr>
        <sz val="8"/>
        <color indexed="8"/>
        <rFont val="Times New Roman"/>
        <family val="1"/>
      </rPr>
      <t>EQ</t>
    </r>
    <r>
      <rPr>
        <sz val="8"/>
        <color indexed="8"/>
        <rFont val="標楷體"/>
        <family val="4"/>
        <charset val="136"/>
      </rPr>
      <t>高手</t>
    </r>
    <phoneticPr fontId="8" type="noConversion"/>
  </si>
  <si>
    <t>高三孝</t>
    <phoneticPr fontId="8" type="noConversion"/>
  </si>
  <si>
    <t>李旻陽、劉素鳳</t>
    <phoneticPr fontId="8" type="noConversion"/>
  </si>
  <si>
    <t>黃芝媺</t>
  </si>
  <si>
    <t>410434</t>
  </si>
  <si>
    <t>歐陽聖愛</t>
  </si>
  <si>
    <t>410468</t>
  </si>
  <si>
    <t>2016.02.21</t>
    <phoneticPr fontId="8" type="noConversion"/>
  </si>
  <si>
    <t>編號</t>
    <phoneticPr fontId="8" type="noConversion"/>
  </si>
  <si>
    <t>選課</t>
    <phoneticPr fontId="8" type="noConversion"/>
  </si>
  <si>
    <t>上課地點</t>
    <phoneticPr fontId="8" type="noConversion"/>
  </si>
  <si>
    <t>S2101</t>
    <phoneticPr fontId="8" type="noConversion"/>
  </si>
  <si>
    <t>英文翻譯I</t>
    <phoneticPr fontId="8" type="noConversion"/>
  </si>
  <si>
    <t>禮拜2樓教室</t>
    <phoneticPr fontId="8" type="noConversion"/>
  </si>
  <si>
    <t>S2102</t>
    <phoneticPr fontId="8" type="noConversion"/>
  </si>
  <si>
    <t>幼兒教學媒體設計與應用Ⅰ</t>
    <phoneticPr fontId="8" type="noConversion"/>
  </si>
  <si>
    <t>幼美分班</t>
    <phoneticPr fontId="8" type="noConversion"/>
  </si>
  <si>
    <t>S2103</t>
    <phoneticPr fontId="8" type="noConversion"/>
  </si>
  <si>
    <r>
      <t>圖文組版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印前製成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Ⅱ</t>
    </r>
    <phoneticPr fontId="8" type="noConversion"/>
  </si>
  <si>
    <t>PC2</t>
    <phoneticPr fontId="8" type="noConversion"/>
  </si>
  <si>
    <t>S2104</t>
    <phoneticPr fontId="8" type="noConversion"/>
  </si>
  <si>
    <r>
      <t>歷史</t>
    </r>
    <r>
      <rPr>
        <sz val="10"/>
        <color indexed="8"/>
        <rFont val="Times New Roman"/>
        <family val="1"/>
      </rPr>
      <t>IV</t>
    </r>
    <phoneticPr fontId="8" type="noConversion"/>
  </si>
  <si>
    <t>高二孝</t>
    <phoneticPr fontId="8" type="noConversion"/>
  </si>
  <si>
    <t>S2105</t>
    <phoneticPr fontId="8" type="noConversion"/>
  </si>
  <si>
    <r>
      <t>基礎物理</t>
    </r>
    <r>
      <rPr>
        <sz val="10"/>
        <color indexed="10"/>
        <rFont val="Times New Roman"/>
        <family val="1"/>
      </rPr>
      <t xml:space="preserve">III </t>
    </r>
    <r>
      <rPr>
        <sz val="10"/>
        <color indexed="10"/>
        <rFont val="標楷體"/>
        <family val="4"/>
        <charset val="136"/>
      </rPr>
      <t>△</t>
    </r>
    <phoneticPr fontId="8" type="noConversion"/>
  </si>
  <si>
    <t>高二愛</t>
    <phoneticPr fontId="8" type="noConversion"/>
  </si>
  <si>
    <t>S2106</t>
    <phoneticPr fontId="8" type="noConversion"/>
  </si>
  <si>
    <r>
      <t>日文檢定</t>
    </r>
    <r>
      <rPr>
        <sz val="10"/>
        <color indexed="8"/>
        <rFont val="Times New Roman"/>
        <family val="1"/>
      </rPr>
      <t>II</t>
    </r>
    <phoneticPr fontId="8" type="noConversion"/>
  </si>
  <si>
    <t>日語二</t>
    <phoneticPr fontId="8" type="noConversion"/>
  </si>
  <si>
    <t>S2107</t>
    <phoneticPr fontId="8" type="noConversion"/>
  </si>
  <si>
    <r>
      <t>會計概論Ⅱ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投資理財</t>
    </r>
    <r>
      <rPr>
        <sz val="10"/>
        <color indexed="8"/>
        <rFont val="Times New Roman"/>
        <family val="1"/>
      </rPr>
      <t>)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標楷體"/>
        <family val="4"/>
        <charset val="136"/>
      </rPr>
      <t>△</t>
    </r>
    <phoneticPr fontId="8" type="noConversion"/>
  </si>
  <si>
    <t>高二信</t>
    <phoneticPr fontId="8" type="noConversion"/>
  </si>
  <si>
    <t>S2108</t>
    <phoneticPr fontId="8" type="noConversion"/>
  </si>
  <si>
    <t>商業經營實務Ⅱ</t>
    <phoneticPr fontId="8" type="noConversion"/>
  </si>
  <si>
    <t>商經二</t>
    <phoneticPr fontId="8" type="noConversion"/>
  </si>
  <si>
    <t>S2109</t>
    <phoneticPr fontId="8" type="noConversion"/>
  </si>
  <si>
    <t>經濟概論Ⅱ</t>
    <phoneticPr fontId="8" type="noConversion"/>
  </si>
  <si>
    <t>禮拜1樓教室</t>
    <phoneticPr fontId="8" type="noConversion"/>
  </si>
  <si>
    <t>S2110</t>
    <phoneticPr fontId="8" type="noConversion"/>
  </si>
  <si>
    <r>
      <t>古蹟解說班</t>
    </r>
    <r>
      <rPr>
        <sz val="10"/>
        <color indexed="8"/>
        <rFont val="Times New Roman"/>
        <family val="1"/>
      </rPr>
      <t>II</t>
    </r>
    <phoneticPr fontId="8" type="noConversion"/>
  </si>
  <si>
    <t>舊圖分班</t>
    <phoneticPr fontId="8" type="noConversion"/>
  </si>
  <si>
    <t>S2111</t>
    <phoneticPr fontId="8" type="noConversion"/>
  </si>
  <si>
    <r>
      <t>公民與社會</t>
    </r>
    <r>
      <rPr>
        <sz val="10"/>
        <color indexed="8"/>
        <rFont val="Times New Roman"/>
        <family val="1"/>
      </rPr>
      <t>IV(</t>
    </r>
    <r>
      <rPr>
        <sz val="10"/>
        <color indexed="8"/>
        <rFont val="標楷體"/>
        <family val="4"/>
        <charset val="136"/>
      </rPr>
      <t>選</t>
    </r>
    <r>
      <rPr>
        <sz val="10"/>
        <color indexed="8"/>
        <rFont val="Times New Roman"/>
        <family val="1"/>
      </rPr>
      <t>)</t>
    </r>
    <phoneticPr fontId="8" type="noConversion"/>
  </si>
  <si>
    <t>高二忠</t>
    <phoneticPr fontId="8" type="noConversion"/>
  </si>
  <si>
    <t>S2112</t>
    <phoneticPr fontId="8" type="noConversion"/>
  </si>
  <si>
    <r>
      <t>法語入門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新增</t>
    </r>
    <r>
      <rPr>
        <sz val="10"/>
        <color indexed="8"/>
        <rFont val="Times New Roman"/>
        <family val="1"/>
      </rPr>
      <t>)</t>
    </r>
    <phoneticPr fontId="8" type="noConversion"/>
  </si>
  <si>
    <t>高二仁</t>
    <phoneticPr fontId="8" type="noConversion"/>
  </si>
  <si>
    <t>S2100</t>
    <phoneticPr fontId="8" type="noConversion"/>
  </si>
  <si>
    <t>餐飲管理</t>
    <phoneticPr fontId="8" type="noConversion"/>
  </si>
  <si>
    <t>盈吉</t>
    <phoneticPr fontId="8" type="noConversion"/>
  </si>
  <si>
    <t>原住民語</t>
    <phoneticPr fontId="8" type="noConversion"/>
  </si>
  <si>
    <t>原助民教室</t>
    <phoneticPr fontId="8" type="noConversion"/>
  </si>
  <si>
    <t>S20A</t>
    <phoneticPr fontId="1" type="noConversion"/>
  </si>
  <si>
    <t>Kenya</t>
    <phoneticPr fontId="8" type="noConversion"/>
  </si>
  <si>
    <t>李淑霞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</si>
</sst>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FF0000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5"/>
      <color theme="1"/>
      <name val="新細明體"/>
      <family val="1"/>
      <charset val="136"/>
      <scheme val="minor"/>
    </font>
    <font>
      <sz val="15"/>
      <color indexed="8"/>
      <name val="Times New Roman"/>
      <family val="1"/>
    </font>
    <font>
      <sz val="15"/>
      <color indexed="8"/>
      <name val="標楷體"/>
      <family val="4"/>
      <charset val="136"/>
    </font>
    <font>
      <sz val="12"/>
      <name val="Arial Unicode MS"/>
      <family val="2"/>
      <charset val="136"/>
    </font>
    <font>
      <sz val="10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0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2"/>
      <color rgb="FF00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indexed="8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color indexed="8"/>
      <name val="標楷體"/>
      <family val="4"/>
      <charset val="136"/>
    </font>
    <font>
      <sz val="12"/>
      <color theme="1"/>
      <name val="Times New Roman"/>
      <family val="1"/>
    </font>
    <font>
      <sz val="8"/>
      <color indexed="8"/>
      <name val="Times New Roman"/>
      <family val="1"/>
    </font>
    <font>
      <sz val="10"/>
      <name val="Arial Unicode MS"/>
      <family val="2"/>
      <charset val="136"/>
    </font>
    <font>
      <sz val="6"/>
      <color indexed="8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0"/>
      <name val="新細明體"/>
      <family val="1"/>
      <charset val="136"/>
    </font>
    <font>
      <sz val="1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9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9" fillId="0" borderId="0" xfId="7">
      <alignment vertical="center"/>
    </xf>
    <xf numFmtId="0" fontId="3" fillId="0" borderId="8" xfId="6" applyBorder="1" applyAlignment="1">
      <alignment horizontal="center" vertical="center"/>
    </xf>
    <xf numFmtId="49" fontId="11" fillId="0" borderId="8" xfId="6" applyNumberFormat="1" applyFont="1" applyBorder="1" applyAlignment="1">
      <alignment horizontal="center" vertical="center"/>
    </xf>
    <xf numFmtId="49" fontId="11" fillId="2" borderId="8" xfId="6" applyNumberFormat="1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3" fillId="0" borderId="1" xfId="6" applyFont="1" applyFill="1" applyBorder="1" applyAlignment="1">
      <alignment horizontal="center"/>
    </xf>
    <xf numFmtId="0" fontId="3" fillId="0" borderId="1" xfId="6" applyBorder="1" applyAlignment="1">
      <alignment horizontal="center" vertical="center"/>
    </xf>
    <xf numFmtId="0" fontId="3" fillId="0" borderId="1" xfId="5" applyFont="1" applyFill="1" applyBorder="1" applyAlignment="1">
      <alignment wrapText="1"/>
    </xf>
    <xf numFmtId="0" fontId="3" fillId="0" borderId="1" xfId="5" applyFont="1" applyFill="1" applyBorder="1" applyAlignment="1">
      <alignment horizontal="right" wrapText="1"/>
    </xf>
    <xf numFmtId="0" fontId="4" fillId="0" borderId="1" xfId="6" applyFont="1" applyFill="1" applyBorder="1" applyAlignment="1">
      <alignment wrapText="1"/>
    </xf>
    <xf numFmtId="0" fontId="9" fillId="0" borderId="1" xfId="7" applyBorder="1">
      <alignment vertical="center"/>
    </xf>
    <xf numFmtId="0" fontId="8" fillId="0" borderId="1" xfId="7" applyFont="1" applyBorder="1" applyAlignment="1">
      <alignment vertical="center" wrapText="1"/>
    </xf>
    <xf numFmtId="49" fontId="11" fillId="0" borderId="8" xfId="6" applyNumberFormat="1" applyFont="1" applyFill="1" applyBorder="1" applyAlignment="1">
      <alignment horizontal="center" vertical="center"/>
    </xf>
    <xf numFmtId="49" fontId="11" fillId="0" borderId="1" xfId="6" applyNumberFormat="1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0" fillId="0" borderId="1" xfId="7" applyFont="1" applyBorder="1">
      <alignment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2" fillId="0" borderId="0" xfId="2" applyAlignment="1">
      <alignment vertical="center"/>
    </xf>
    <xf numFmtId="0" fontId="24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2" fillId="0" borderId="0" xfId="2" applyBorder="1" applyAlignment="1">
      <alignment vertical="center"/>
    </xf>
    <xf numFmtId="0" fontId="23" fillId="0" borderId="1" xfId="2" applyFont="1" applyBorder="1" applyAlignment="1">
      <alignment vertical="top" wrapText="1"/>
    </xf>
    <xf numFmtId="0" fontId="36" fillId="0" borderId="1" xfId="2" applyFont="1" applyBorder="1" applyAlignment="1">
      <alignment horizontal="center" vertical="center"/>
    </xf>
    <xf numFmtId="0" fontId="36" fillId="0" borderId="1" xfId="2" quotePrefix="1" applyFont="1" applyBorder="1" applyAlignment="1">
      <alignment horizontal="center" vertical="center"/>
    </xf>
    <xf numFmtId="0" fontId="37" fillId="4" borderId="1" xfId="2" applyFont="1" applyFill="1" applyBorder="1" applyAlignment="1">
      <alignment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vertical="center" wrapText="1"/>
    </xf>
    <xf numFmtId="0" fontId="35" fillId="4" borderId="1" xfId="2" applyFont="1" applyFill="1" applyBorder="1" applyAlignment="1">
      <alignment horizontal="center" vertical="center" wrapText="1"/>
    </xf>
    <xf numFmtId="0" fontId="35" fillId="4" borderId="1" xfId="2" applyFont="1" applyFill="1" applyBorder="1" applyAlignment="1">
      <alignment horizontal="center" vertical="center"/>
    </xf>
    <xf numFmtId="0" fontId="39" fillId="5" borderId="1" xfId="2" applyFont="1" applyFill="1" applyBorder="1" applyAlignment="1">
      <alignment vertical="center" wrapText="1"/>
    </xf>
    <xf numFmtId="0" fontId="2" fillId="0" borderId="0" xfId="2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3" borderId="0" xfId="2" applyFont="1" applyFill="1" applyBorder="1" applyAlignment="1">
      <alignment vertical="center" wrapText="1"/>
    </xf>
    <xf numFmtId="0" fontId="4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top" wrapText="1"/>
    </xf>
    <xf numFmtId="0" fontId="5" fillId="0" borderId="13" xfId="2" applyFont="1" applyBorder="1" applyAlignment="1">
      <alignment horizontal="center" vertical="center"/>
    </xf>
    <xf numFmtId="0" fontId="5" fillId="0" borderId="13" xfId="2" quotePrefix="1" applyFont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37" fillId="4" borderId="1" xfId="2" applyFont="1" applyFill="1" applyBorder="1" applyAlignment="1">
      <alignment horizontal="center" vertical="center" wrapText="1"/>
    </xf>
    <xf numFmtId="0" fontId="41" fillId="4" borderId="1" xfId="2" applyFont="1" applyFill="1" applyBorder="1" applyAlignment="1">
      <alignment horizontal="center" vertical="center" wrapText="1"/>
    </xf>
    <xf numFmtId="0" fontId="9" fillId="0" borderId="0" xfId="7" applyBorder="1">
      <alignment vertical="center"/>
    </xf>
    <xf numFmtId="176" fontId="44" fillId="0" borderId="1" xfId="7" applyNumberFormat="1" applyFont="1" applyBorder="1" applyAlignment="1">
      <alignment horizontal="center" vertical="center"/>
    </xf>
    <xf numFmtId="176" fontId="45" fillId="0" borderId="1" xfId="7" applyNumberFormat="1" applyFont="1" applyBorder="1" applyAlignment="1">
      <alignment horizontal="center" vertical="center" wrapText="1"/>
    </xf>
    <xf numFmtId="176" fontId="44" fillId="0" borderId="1" xfId="7" applyNumberFormat="1" applyFont="1" applyBorder="1" applyAlignment="1">
      <alignment horizontal="center" vertical="center" wrapText="1"/>
    </xf>
    <xf numFmtId="176" fontId="9" fillId="0" borderId="0" xfId="7" applyNumberFormat="1" applyBorder="1">
      <alignment vertical="center"/>
    </xf>
    <xf numFmtId="0" fontId="9" fillId="0" borderId="1" xfId="7" applyBorder="1" applyAlignment="1">
      <alignment horizontal="center" vertical="center"/>
    </xf>
    <xf numFmtId="0" fontId="9" fillId="0" borderId="1" xfId="7" applyBorder="1" applyAlignment="1">
      <alignment horizontal="center"/>
    </xf>
    <xf numFmtId="0" fontId="46" fillId="0" borderId="1" xfId="7" applyFont="1" applyFill="1" applyBorder="1" applyAlignment="1">
      <alignment horizontal="center" wrapText="1"/>
    </xf>
    <xf numFmtId="0" fontId="46" fillId="0" borderId="1" xfId="7" applyFont="1" applyFill="1" applyBorder="1" applyAlignment="1">
      <alignment wrapText="1"/>
    </xf>
    <xf numFmtId="177" fontId="9" fillId="0" borderId="1" xfId="7" applyNumberFormat="1" applyBorder="1" applyAlignment="1">
      <alignment horizontal="center" vertical="center"/>
    </xf>
    <xf numFmtId="177" fontId="46" fillId="0" borderId="1" xfId="7" applyNumberFormat="1" applyFont="1" applyFill="1" applyBorder="1" applyAlignment="1">
      <alignment horizontal="center" wrapText="1"/>
    </xf>
    <xf numFmtId="0" fontId="47" fillId="0" borderId="1" xfId="7" applyFont="1" applyBorder="1" applyAlignment="1">
      <alignment horizontal="center" vertical="center"/>
    </xf>
    <xf numFmtId="0" fontId="48" fillId="0" borderId="1" xfId="7" applyFont="1" applyFill="1" applyBorder="1" applyAlignment="1">
      <alignment wrapText="1"/>
    </xf>
    <xf numFmtId="177" fontId="48" fillId="0" borderId="1" xfId="7" applyNumberFormat="1" applyFont="1" applyFill="1" applyBorder="1" applyAlignment="1">
      <alignment horizontal="center" wrapText="1"/>
    </xf>
    <xf numFmtId="0" fontId="47" fillId="0" borderId="1" xfId="7" applyFont="1" applyFill="1" applyBorder="1" applyAlignment="1">
      <alignment horizontal="center" vertical="center"/>
    </xf>
    <xf numFmtId="0" fontId="9" fillId="0" borderId="0" xfId="7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49" fillId="0" borderId="1" xfId="1" applyFont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49" fillId="0" borderId="1" xfId="1" applyFont="1" applyFill="1" applyBorder="1" applyAlignment="1">
      <alignment horizontal="center"/>
    </xf>
    <xf numFmtId="0" fontId="50" fillId="0" borderId="1" xfId="2" applyFont="1" applyBorder="1" applyAlignment="1">
      <alignment horizontal="center" vertical="center" wrapText="1"/>
    </xf>
    <xf numFmtId="0" fontId="45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47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vertical="center"/>
    </xf>
    <xf numFmtId="0" fontId="3" fillId="0" borderId="1" xfId="6" applyBorder="1" applyAlignment="1">
      <alignment horizontal="center" vertical="center"/>
    </xf>
    <xf numFmtId="0" fontId="51" fillId="0" borderId="1" xfId="2" applyFont="1" applyBorder="1" applyAlignment="1">
      <alignment horizontal="center" vertical="center" wrapText="1"/>
    </xf>
    <xf numFmtId="0" fontId="52" fillId="0" borderId="1" xfId="2" applyFont="1" applyBorder="1" applyAlignment="1">
      <alignment horizontal="center" vertical="center" wrapText="1"/>
    </xf>
    <xf numFmtId="0" fontId="42" fillId="0" borderId="1" xfId="7" applyFont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top" wrapText="1"/>
    </xf>
    <xf numFmtId="0" fontId="22" fillId="0" borderId="11" xfId="2" applyFont="1" applyBorder="1" applyAlignment="1">
      <alignment horizontal="center" vertical="top" wrapText="1"/>
    </xf>
    <xf numFmtId="0" fontId="22" fillId="0" borderId="12" xfId="2" applyFont="1" applyBorder="1" applyAlignment="1">
      <alignment horizontal="center" vertical="top" wrapText="1"/>
    </xf>
    <xf numFmtId="0" fontId="14" fillId="0" borderId="0" xfId="7" applyFont="1" applyAlignment="1">
      <alignment horizontal="center" vertical="center" wrapText="1"/>
    </xf>
    <xf numFmtId="0" fontId="3" fillId="0" borderId="3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4" xfId="6" applyBorder="1" applyAlignment="1">
      <alignment vertical="center"/>
    </xf>
    <xf numFmtId="0" fontId="3" fillId="0" borderId="5" xfId="6" applyBorder="1" applyAlignment="1">
      <alignment vertical="center"/>
    </xf>
    <xf numFmtId="0" fontId="3" fillId="0" borderId="1" xfId="6" applyBorder="1" applyAlignment="1">
      <alignment vertical="center"/>
    </xf>
    <xf numFmtId="0" fontId="10" fillId="0" borderId="6" xfId="7" applyFont="1" applyBorder="1" applyAlignment="1">
      <alignment horizontal="center"/>
    </xf>
    <xf numFmtId="0" fontId="9" fillId="0" borderId="7" xfId="7" applyBorder="1" applyAlignment="1">
      <alignment horizontal="center" vertical="center"/>
    </xf>
    <xf numFmtId="0" fontId="9" fillId="0" borderId="9" xfId="7" applyBorder="1" applyAlignment="1">
      <alignment horizontal="center" vertical="center"/>
    </xf>
    <xf numFmtId="0" fontId="9" fillId="0" borderId="2" xfId="7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</cellXfs>
  <cellStyles count="8">
    <cellStyle name="一般" xfId="0" builtinId="0"/>
    <cellStyle name="一般 2" xfId="2"/>
    <cellStyle name="一般 3" xfId="3"/>
    <cellStyle name="一般 4" xfId="4"/>
    <cellStyle name="一般 5" xfId="1"/>
    <cellStyle name="一般 6" xfId="7"/>
    <cellStyle name="一般_Sheet1" xfId="6"/>
    <cellStyle name="一般_工作表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G15" sqref="G15"/>
    </sheetView>
  </sheetViews>
  <sheetFormatPr defaultColWidth="5.25" defaultRowHeight="16.5"/>
  <cols>
    <col min="1" max="1" width="5.25" style="54"/>
    <col min="2" max="2" width="7.5" style="54" bestFit="1" customWidth="1"/>
    <col min="3" max="3" width="5.5" style="54" bestFit="1" customWidth="1"/>
    <col min="4" max="4" width="7.5" style="54" bestFit="1" customWidth="1"/>
    <col min="5" max="5" width="6" style="54" bestFit="1" customWidth="1"/>
    <col min="6" max="6" width="6.25" style="54" customWidth="1"/>
    <col min="7" max="7" width="9.375" style="54" customWidth="1"/>
    <col min="8" max="8" width="5.5" style="69" customWidth="1"/>
    <col min="9" max="9" width="6.625" style="69" customWidth="1"/>
    <col min="10" max="10" width="7.375" style="69" customWidth="1"/>
    <col min="11" max="11" width="8.75" style="69" customWidth="1"/>
    <col min="12" max="12" width="9.375" style="69" bestFit="1" customWidth="1"/>
    <col min="13" max="13" width="7.5" style="69" customWidth="1"/>
    <col min="14" max="14" width="5.75" style="69" customWidth="1"/>
    <col min="15" max="245" width="9" style="54" customWidth="1"/>
    <col min="246" max="246" width="5.5" style="54" bestFit="1" customWidth="1"/>
    <col min="247" max="248" width="9" style="54" customWidth="1"/>
    <col min="249" max="257" width="5.25" style="54"/>
    <col min="258" max="258" width="7.5" style="54" bestFit="1" customWidth="1"/>
    <col min="259" max="259" width="5.5" style="54" bestFit="1" customWidth="1"/>
    <col min="260" max="260" width="7.5" style="54" bestFit="1" customWidth="1"/>
    <col min="261" max="261" width="6" style="54" bestFit="1" customWidth="1"/>
    <col min="262" max="262" width="6.25" style="54" customWidth="1"/>
    <col min="263" max="263" width="9.375" style="54" customWidth="1"/>
    <col min="264" max="264" width="5.5" style="54" customWidth="1"/>
    <col min="265" max="265" width="6.625" style="54" customWidth="1"/>
    <col min="266" max="266" width="7.375" style="54" customWidth="1"/>
    <col min="267" max="267" width="8.75" style="54" customWidth="1"/>
    <col min="268" max="268" width="9.375" style="54" bestFit="1" customWidth="1"/>
    <col min="269" max="269" width="7.5" style="54" customWidth="1"/>
    <col min="270" max="270" width="5.75" style="54" customWidth="1"/>
    <col min="271" max="501" width="9" style="54" customWidth="1"/>
    <col min="502" max="502" width="5.5" style="54" bestFit="1" customWidth="1"/>
    <col min="503" max="504" width="9" style="54" customWidth="1"/>
    <col min="505" max="513" width="5.25" style="54"/>
    <col min="514" max="514" width="7.5" style="54" bestFit="1" customWidth="1"/>
    <col min="515" max="515" width="5.5" style="54" bestFit="1" customWidth="1"/>
    <col min="516" max="516" width="7.5" style="54" bestFit="1" customWidth="1"/>
    <col min="517" max="517" width="6" style="54" bestFit="1" customWidth="1"/>
    <col min="518" max="518" width="6.25" style="54" customWidth="1"/>
    <col min="519" max="519" width="9.375" style="54" customWidth="1"/>
    <col min="520" max="520" width="5.5" style="54" customWidth="1"/>
    <col min="521" max="521" width="6.625" style="54" customWidth="1"/>
    <col min="522" max="522" width="7.375" style="54" customWidth="1"/>
    <col min="523" max="523" width="8.75" style="54" customWidth="1"/>
    <col min="524" max="524" width="9.375" style="54" bestFit="1" customWidth="1"/>
    <col min="525" max="525" width="7.5" style="54" customWidth="1"/>
    <col min="526" max="526" width="5.75" style="54" customWidth="1"/>
    <col min="527" max="757" width="9" style="54" customWidth="1"/>
    <col min="758" max="758" width="5.5" style="54" bestFit="1" customWidth="1"/>
    <col min="759" max="760" width="9" style="54" customWidth="1"/>
    <col min="761" max="769" width="5.25" style="54"/>
    <col min="770" max="770" width="7.5" style="54" bestFit="1" customWidth="1"/>
    <col min="771" max="771" width="5.5" style="54" bestFit="1" customWidth="1"/>
    <col min="772" max="772" width="7.5" style="54" bestFit="1" customWidth="1"/>
    <col min="773" max="773" width="6" style="54" bestFit="1" customWidth="1"/>
    <col min="774" max="774" width="6.25" style="54" customWidth="1"/>
    <col min="775" max="775" width="9.375" style="54" customWidth="1"/>
    <col min="776" max="776" width="5.5" style="54" customWidth="1"/>
    <col min="777" max="777" width="6.625" style="54" customWidth="1"/>
    <col min="778" max="778" width="7.375" style="54" customWidth="1"/>
    <col min="779" max="779" width="8.75" style="54" customWidth="1"/>
    <col min="780" max="780" width="9.375" style="54" bestFit="1" customWidth="1"/>
    <col min="781" max="781" width="7.5" style="54" customWidth="1"/>
    <col min="782" max="782" width="5.75" style="54" customWidth="1"/>
    <col min="783" max="1013" width="9" style="54" customWidth="1"/>
    <col min="1014" max="1014" width="5.5" style="54" bestFit="1" customWidth="1"/>
    <col min="1015" max="1016" width="9" style="54" customWidth="1"/>
    <col min="1017" max="1025" width="5.25" style="54"/>
    <col min="1026" max="1026" width="7.5" style="54" bestFit="1" customWidth="1"/>
    <col min="1027" max="1027" width="5.5" style="54" bestFit="1" customWidth="1"/>
    <col min="1028" max="1028" width="7.5" style="54" bestFit="1" customWidth="1"/>
    <col min="1029" max="1029" width="6" style="54" bestFit="1" customWidth="1"/>
    <col min="1030" max="1030" width="6.25" style="54" customWidth="1"/>
    <col min="1031" max="1031" width="9.375" style="54" customWidth="1"/>
    <col min="1032" max="1032" width="5.5" style="54" customWidth="1"/>
    <col min="1033" max="1033" width="6.625" style="54" customWidth="1"/>
    <col min="1034" max="1034" width="7.375" style="54" customWidth="1"/>
    <col min="1035" max="1035" width="8.75" style="54" customWidth="1"/>
    <col min="1036" max="1036" width="9.375" style="54" bestFit="1" customWidth="1"/>
    <col min="1037" max="1037" width="7.5" style="54" customWidth="1"/>
    <col min="1038" max="1038" width="5.75" style="54" customWidth="1"/>
    <col min="1039" max="1269" width="9" style="54" customWidth="1"/>
    <col min="1270" max="1270" width="5.5" style="54" bestFit="1" customWidth="1"/>
    <col min="1271" max="1272" width="9" style="54" customWidth="1"/>
    <col min="1273" max="1281" width="5.25" style="54"/>
    <col min="1282" max="1282" width="7.5" style="54" bestFit="1" customWidth="1"/>
    <col min="1283" max="1283" width="5.5" style="54" bestFit="1" customWidth="1"/>
    <col min="1284" max="1284" width="7.5" style="54" bestFit="1" customWidth="1"/>
    <col min="1285" max="1285" width="6" style="54" bestFit="1" customWidth="1"/>
    <col min="1286" max="1286" width="6.25" style="54" customWidth="1"/>
    <col min="1287" max="1287" width="9.375" style="54" customWidth="1"/>
    <col min="1288" max="1288" width="5.5" style="54" customWidth="1"/>
    <col min="1289" max="1289" width="6.625" style="54" customWidth="1"/>
    <col min="1290" max="1290" width="7.375" style="54" customWidth="1"/>
    <col min="1291" max="1291" width="8.75" style="54" customWidth="1"/>
    <col min="1292" max="1292" width="9.375" style="54" bestFit="1" customWidth="1"/>
    <col min="1293" max="1293" width="7.5" style="54" customWidth="1"/>
    <col min="1294" max="1294" width="5.75" style="54" customWidth="1"/>
    <col min="1295" max="1525" width="9" style="54" customWidth="1"/>
    <col min="1526" max="1526" width="5.5" style="54" bestFit="1" customWidth="1"/>
    <col min="1527" max="1528" width="9" style="54" customWidth="1"/>
    <col min="1529" max="1537" width="5.25" style="54"/>
    <col min="1538" max="1538" width="7.5" style="54" bestFit="1" customWidth="1"/>
    <col min="1539" max="1539" width="5.5" style="54" bestFit="1" customWidth="1"/>
    <col min="1540" max="1540" width="7.5" style="54" bestFit="1" customWidth="1"/>
    <col min="1541" max="1541" width="6" style="54" bestFit="1" customWidth="1"/>
    <col min="1542" max="1542" width="6.25" style="54" customWidth="1"/>
    <col min="1543" max="1543" width="9.375" style="54" customWidth="1"/>
    <col min="1544" max="1544" width="5.5" style="54" customWidth="1"/>
    <col min="1545" max="1545" width="6.625" style="54" customWidth="1"/>
    <col min="1546" max="1546" width="7.375" style="54" customWidth="1"/>
    <col min="1547" max="1547" width="8.75" style="54" customWidth="1"/>
    <col min="1548" max="1548" width="9.375" style="54" bestFit="1" customWidth="1"/>
    <col min="1549" max="1549" width="7.5" style="54" customWidth="1"/>
    <col min="1550" max="1550" width="5.75" style="54" customWidth="1"/>
    <col min="1551" max="1781" width="9" style="54" customWidth="1"/>
    <col min="1782" max="1782" width="5.5" style="54" bestFit="1" customWidth="1"/>
    <col min="1783" max="1784" width="9" style="54" customWidth="1"/>
    <col min="1785" max="1793" width="5.25" style="54"/>
    <col min="1794" max="1794" width="7.5" style="54" bestFit="1" customWidth="1"/>
    <col min="1795" max="1795" width="5.5" style="54" bestFit="1" customWidth="1"/>
    <col min="1796" max="1796" width="7.5" style="54" bestFit="1" customWidth="1"/>
    <col min="1797" max="1797" width="6" style="54" bestFit="1" customWidth="1"/>
    <col min="1798" max="1798" width="6.25" style="54" customWidth="1"/>
    <col min="1799" max="1799" width="9.375" style="54" customWidth="1"/>
    <col min="1800" max="1800" width="5.5" style="54" customWidth="1"/>
    <col min="1801" max="1801" width="6.625" style="54" customWidth="1"/>
    <col min="1802" max="1802" width="7.375" style="54" customWidth="1"/>
    <col min="1803" max="1803" width="8.75" style="54" customWidth="1"/>
    <col min="1804" max="1804" width="9.375" style="54" bestFit="1" customWidth="1"/>
    <col min="1805" max="1805" width="7.5" style="54" customWidth="1"/>
    <col min="1806" max="1806" width="5.75" style="54" customWidth="1"/>
    <col min="1807" max="2037" width="9" style="54" customWidth="1"/>
    <col min="2038" max="2038" width="5.5" style="54" bestFit="1" customWidth="1"/>
    <col min="2039" max="2040" width="9" style="54" customWidth="1"/>
    <col min="2041" max="2049" width="5.25" style="54"/>
    <col min="2050" max="2050" width="7.5" style="54" bestFit="1" customWidth="1"/>
    <col min="2051" max="2051" width="5.5" style="54" bestFit="1" customWidth="1"/>
    <col min="2052" max="2052" width="7.5" style="54" bestFit="1" customWidth="1"/>
    <col min="2053" max="2053" width="6" style="54" bestFit="1" customWidth="1"/>
    <col min="2054" max="2054" width="6.25" style="54" customWidth="1"/>
    <col min="2055" max="2055" width="9.375" style="54" customWidth="1"/>
    <col min="2056" max="2056" width="5.5" style="54" customWidth="1"/>
    <col min="2057" max="2057" width="6.625" style="54" customWidth="1"/>
    <col min="2058" max="2058" width="7.375" style="54" customWidth="1"/>
    <col min="2059" max="2059" width="8.75" style="54" customWidth="1"/>
    <col min="2060" max="2060" width="9.375" style="54" bestFit="1" customWidth="1"/>
    <col min="2061" max="2061" width="7.5" style="54" customWidth="1"/>
    <col min="2062" max="2062" width="5.75" style="54" customWidth="1"/>
    <col min="2063" max="2293" width="9" style="54" customWidth="1"/>
    <col min="2294" max="2294" width="5.5" style="54" bestFit="1" customWidth="1"/>
    <col min="2295" max="2296" width="9" style="54" customWidth="1"/>
    <col min="2297" max="2305" width="5.25" style="54"/>
    <col min="2306" max="2306" width="7.5" style="54" bestFit="1" customWidth="1"/>
    <col min="2307" max="2307" width="5.5" style="54" bestFit="1" customWidth="1"/>
    <col min="2308" max="2308" width="7.5" style="54" bestFit="1" customWidth="1"/>
    <col min="2309" max="2309" width="6" style="54" bestFit="1" customWidth="1"/>
    <col min="2310" max="2310" width="6.25" style="54" customWidth="1"/>
    <col min="2311" max="2311" width="9.375" style="54" customWidth="1"/>
    <col min="2312" max="2312" width="5.5" style="54" customWidth="1"/>
    <col min="2313" max="2313" width="6.625" style="54" customWidth="1"/>
    <col min="2314" max="2314" width="7.375" style="54" customWidth="1"/>
    <col min="2315" max="2315" width="8.75" style="54" customWidth="1"/>
    <col min="2316" max="2316" width="9.375" style="54" bestFit="1" customWidth="1"/>
    <col min="2317" max="2317" width="7.5" style="54" customWidth="1"/>
    <col min="2318" max="2318" width="5.75" style="54" customWidth="1"/>
    <col min="2319" max="2549" width="9" style="54" customWidth="1"/>
    <col min="2550" max="2550" width="5.5" style="54" bestFit="1" customWidth="1"/>
    <col min="2551" max="2552" width="9" style="54" customWidth="1"/>
    <col min="2553" max="2561" width="5.25" style="54"/>
    <col min="2562" max="2562" width="7.5" style="54" bestFit="1" customWidth="1"/>
    <col min="2563" max="2563" width="5.5" style="54" bestFit="1" customWidth="1"/>
    <col min="2564" max="2564" width="7.5" style="54" bestFit="1" customWidth="1"/>
    <col min="2565" max="2565" width="6" style="54" bestFit="1" customWidth="1"/>
    <col min="2566" max="2566" width="6.25" style="54" customWidth="1"/>
    <col min="2567" max="2567" width="9.375" style="54" customWidth="1"/>
    <col min="2568" max="2568" width="5.5" style="54" customWidth="1"/>
    <col min="2569" max="2569" width="6.625" style="54" customWidth="1"/>
    <col min="2570" max="2570" width="7.375" style="54" customWidth="1"/>
    <col min="2571" max="2571" width="8.75" style="54" customWidth="1"/>
    <col min="2572" max="2572" width="9.375" style="54" bestFit="1" customWidth="1"/>
    <col min="2573" max="2573" width="7.5" style="54" customWidth="1"/>
    <col min="2574" max="2574" width="5.75" style="54" customWidth="1"/>
    <col min="2575" max="2805" width="9" style="54" customWidth="1"/>
    <col min="2806" max="2806" width="5.5" style="54" bestFit="1" customWidth="1"/>
    <col min="2807" max="2808" width="9" style="54" customWidth="1"/>
    <col min="2809" max="2817" width="5.25" style="54"/>
    <col min="2818" max="2818" width="7.5" style="54" bestFit="1" customWidth="1"/>
    <col min="2819" max="2819" width="5.5" style="54" bestFit="1" customWidth="1"/>
    <col min="2820" max="2820" width="7.5" style="54" bestFit="1" customWidth="1"/>
    <col min="2821" max="2821" width="6" style="54" bestFit="1" customWidth="1"/>
    <col min="2822" max="2822" width="6.25" style="54" customWidth="1"/>
    <col min="2823" max="2823" width="9.375" style="54" customWidth="1"/>
    <col min="2824" max="2824" width="5.5" style="54" customWidth="1"/>
    <col min="2825" max="2825" width="6.625" style="54" customWidth="1"/>
    <col min="2826" max="2826" width="7.375" style="54" customWidth="1"/>
    <col min="2827" max="2827" width="8.75" style="54" customWidth="1"/>
    <col min="2828" max="2828" width="9.375" style="54" bestFit="1" customWidth="1"/>
    <col min="2829" max="2829" width="7.5" style="54" customWidth="1"/>
    <col min="2830" max="2830" width="5.75" style="54" customWidth="1"/>
    <col min="2831" max="3061" width="9" style="54" customWidth="1"/>
    <col min="3062" max="3062" width="5.5" style="54" bestFit="1" customWidth="1"/>
    <col min="3063" max="3064" width="9" style="54" customWidth="1"/>
    <col min="3065" max="3073" width="5.25" style="54"/>
    <col min="3074" max="3074" width="7.5" style="54" bestFit="1" customWidth="1"/>
    <col min="3075" max="3075" width="5.5" style="54" bestFit="1" customWidth="1"/>
    <col min="3076" max="3076" width="7.5" style="54" bestFit="1" customWidth="1"/>
    <col min="3077" max="3077" width="6" style="54" bestFit="1" customWidth="1"/>
    <col min="3078" max="3078" width="6.25" style="54" customWidth="1"/>
    <col min="3079" max="3079" width="9.375" style="54" customWidth="1"/>
    <col min="3080" max="3080" width="5.5" style="54" customWidth="1"/>
    <col min="3081" max="3081" width="6.625" style="54" customWidth="1"/>
    <col min="3082" max="3082" width="7.375" style="54" customWidth="1"/>
    <col min="3083" max="3083" width="8.75" style="54" customWidth="1"/>
    <col min="3084" max="3084" width="9.375" style="54" bestFit="1" customWidth="1"/>
    <col min="3085" max="3085" width="7.5" style="54" customWidth="1"/>
    <col min="3086" max="3086" width="5.75" style="54" customWidth="1"/>
    <col min="3087" max="3317" width="9" style="54" customWidth="1"/>
    <col min="3318" max="3318" width="5.5" style="54" bestFit="1" customWidth="1"/>
    <col min="3319" max="3320" width="9" style="54" customWidth="1"/>
    <col min="3321" max="3329" width="5.25" style="54"/>
    <col min="3330" max="3330" width="7.5" style="54" bestFit="1" customWidth="1"/>
    <col min="3331" max="3331" width="5.5" style="54" bestFit="1" customWidth="1"/>
    <col min="3332" max="3332" width="7.5" style="54" bestFit="1" customWidth="1"/>
    <col min="3333" max="3333" width="6" style="54" bestFit="1" customWidth="1"/>
    <col min="3334" max="3334" width="6.25" style="54" customWidth="1"/>
    <col min="3335" max="3335" width="9.375" style="54" customWidth="1"/>
    <col min="3336" max="3336" width="5.5" style="54" customWidth="1"/>
    <col min="3337" max="3337" width="6.625" style="54" customWidth="1"/>
    <col min="3338" max="3338" width="7.375" style="54" customWidth="1"/>
    <col min="3339" max="3339" width="8.75" style="54" customWidth="1"/>
    <col min="3340" max="3340" width="9.375" style="54" bestFit="1" customWidth="1"/>
    <col min="3341" max="3341" width="7.5" style="54" customWidth="1"/>
    <col min="3342" max="3342" width="5.75" style="54" customWidth="1"/>
    <col min="3343" max="3573" width="9" style="54" customWidth="1"/>
    <col min="3574" max="3574" width="5.5" style="54" bestFit="1" customWidth="1"/>
    <col min="3575" max="3576" width="9" style="54" customWidth="1"/>
    <col min="3577" max="3585" width="5.25" style="54"/>
    <col min="3586" max="3586" width="7.5" style="54" bestFit="1" customWidth="1"/>
    <col min="3587" max="3587" width="5.5" style="54" bestFit="1" customWidth="1"/>
    <col min="3588" max="3588" width="7.5" style="54" bestFit="1" customWidth="1"/>
    <col min="3589" max="3589" width="6" style="54" bestFit="1" customWidth="1"/>
    <col min="3590" max="3590" width="6.25" style="54" customWidth="1"/>
    <col min="3591" max="3591" width="9.375" style="54" customWidth="1"/>
    <col min="3592" max="3592" width="5.5" style="54" customWidth="1"/>
    <col min="3593" max="3593" width="6.625" style="54" customWidth="1"/>
    <col min="3594" max="3594" width="7.375" style="54" customWidth="1"/>
    <col min="3595" max="3595" width="8.75" style="54" customWidth="1"/>
    <col min="3596" max="3596" width="9.375" style="54" bestFit="1" customWidth="1"/>
    <col min="3597" max="3597" width="7.5" style="54" customWidth="1"/>
    <col min="3598" max="3598" width="5.75" style="54" customWidth="1"/>
    <col min="3599" max="3829" width="9" style="54" customWidth="1"/>
    <col min="3830" max="3830" width="5.5" style="54" bestFit="1" customWidth="1"/>
    <col min="3831" max="3832" width="9" style="54" customWidth="1"/>
    <col min="3833" max="3841" width="5.25" style="54"/>
    <col min="3842" max="3842" width="7.5" style="54" bestFit="1" customWidth="1"/>
    <col min="3843" max="3843" width="5.5" style="54" bestFit="1" customWidth="1"/>
    <col min="3844" max="3844" width="7.5" style="54" bestFit="1" customWidth="1"/>
    <col min="3845" max="3845" width="6" style="54" bestFit="1" customWidth="1"/>
    <col min="3846" max="3846" width="6.25" style="54" customWidth="1"/>
    <col min="3847" max="3847" width="9.375" style="54" customWidth="1"/>
    <col min="3848" max="3848" width="5.5" style="54" customWidth="1"/>
    <col min="3849" max="3849" width="6.625" style="54" customWidth="1"/>
    <col min="3850" max="3850" width="7.375" style="54" customWidth="1"/>
    <col min="3851" max="3851" width="8.75" style="54" customWidth="1"/>
    <col min="3852" max="3852" width="9.375" style="54" bestFit="1" customWidth="1"/>
    <col min="3853" max="3853" width="7.5" style="54" customWidth="1"/>
    <col min="3854" max="3854" width="5.75" style="54" customWidth="1"/>
    <col min="3855" max="4085" width="9" style="54" customWidth="1"/>
    <col min="4086" max="4086" width="5.5" style="54" bestFit="1" customWidth="1"/>
    <col min="4087" max="4088" width="9" style="54" customWidth="1"/>
    <col min="4089" max="4097" width="5.25" style="54"/>
    <col min="4098" max="4098" width="7.5" style="54" bestFit="1" customWidth="1"/>
    <col min="4099" max="4099" width="5.5" style="54" bestFit="1" customWidth="1"/>
    <col min="4100" max="4100" width="7.5" style="54" bestFit="1" customWidth="1"/>
    <col min="4101" max="4101" width="6" style="54" bestFit="1" customWidth="1"/>
    <col min="4102" max="4102" width="6.25" style="54" customWidth="1"/>
    <col min="4103" max="4103" width="9.375" style="54" customWidth="1"/>
    <col min="4104" max="4104" width="5.5" style="54" customWidth="1"/>
    <col min="4105" max="4105" width="6.625" style="54" customWidth="1"/>
    <col min="4106" max="4106" width="7.375" style="54" customWidth="1"/>
    <col min="4107" max="4107" width="8.75" style="54" customWidth="1"/>
    <col min="4108" max="4108" width="9.375" style="54" bestFit="1" customWidth="1"/>
    <col min="4109" max="4109" width="7.5" style="54" customWidth="1"/>
    <col min="4110" max="4110" width="5.75" style="54" customWidth="1"/>
    <col min="4111" max="4341" width="9" style="54" customWidth="1"/>
    <col min="4342" max="4342" width="5.5" style="54" bestFit="1" customWidth="1"/>
    <col min="4343" max="4344" width="9" style="54" customWidth="1"/>
    <col min="4345" max="4353" width="5.25" style="54"/>
    <col min="4354" max="4354" width="7.5" style="54" bestFit="1" customWidth="1"/>
    <col min="4355" max="4355" width="5.5" style="54" bestFit="1" customWidth="1"/>
    <col min="4356" max="4356" width="7.5" style="54" bestFit="1" customWidth="1"/>
    <col min="4357" max="4357" width="6" style="54" bestFit="1" customWidth="1"/>
    <col min="4358" max="4358" width="6.25" style="54" customWidth="1"/>
    <col min="4359" max="4359" width="9.375" style="54" customWidth="1"/>
    <col min="4360" max="4360" width="5.5" style="54" customWidth="1"/>
    <col min="4361" max="4361" width="6.625" style="54" customWidth="1"/>
    <col min="4362" max="4362" width="7.375" style="54" customWidth="1"/>
    <col min="4363" max="4363" width="8.75" style="54" customWidth="1"/>
    <col min="4364" max="4364" width="9.375" style="54" bestFit="1" customWidth="1"/>
    <col min="4365" max="4365" width="7.5" style="54" customWidth="1"/>
    <col min="4366" max="4366" width="5.75" style="54" customWidth="1"/>
    <col min="4367" max="4597" width="9" style="54" customWidth="1"/>
    <col min="4598" max="4598" width="5.5" style="54" bestFit="1" customWidth="1"/>
    <col min="4599" max="4600" width="9" style="54" customWidth="1"/>
    <col min="4601" max="4609" width="5.25" style="54"/>
    <col min="4610" max="4610" width="7.5" style="54" bestFit="1" customWidth="1"/>
    <col min="4611" max="4611" width="5.5" style="54" bestFit="1" customWidth="1"/>
    <col min="4612" max="4612" width="7.5" style="54" bestFit="1" customWidth="1"/>
    <col min="4613" max="4613" width="6" style="54" bestFit="1" customWidth="1"/>
    <col min="4614" max="4614" width="6.25" style="54" customWidth="1"/>
    <col min="4615" max="4615" width="9.375" style="54" customWidth="1"/>
    <col min="4616" max="4616" width="5.5" style="54" customWidth="1"/>
    <col min="4617" max="4617" width="6.625" style="54" customWidth="1"/>
    <col min="4618" max="4618" width="7.375" style="54" customWidth="1"/>
    <col min="4619" max="4619" width="8.75" style="54" customWidth="1"/>
    <col min="4620" max="4620" width="9.375" style="54" bestFit="1" customWidth="1"/>
    <col min="4621" max="4621" width="7.5" style="54" customWidth="1"/>
    <col min="4622" max="4622" width="5.75" style="54" customWidth="1"/>
    <col min="4623" max="4853" width="9" style="54" customWidth="1"/>
    <col min="4854" max="4854" width="5.5" style="54" bestFit="1" customWidth="1"/>
    <col min="4855" max="4856" width="9" style="54" customWidth="1"/>
    <col min="4857" max="4865" width="5.25" style="54"/>
    <col min="4866" max="4866" width="7.5" style="54" bestFit="1" customWidth="1"/>
    <col min="4867" max="4867" width="5.5" style="54" bestFit="1" customWidth="1"/>
    <col min="4868" max="4868" width="7.5" style="54" bestFit="1" customWidth="1"/>
    <col min="4869" max="4869" width="6" style="54" bestFit="1" customWidth="1"/>
    <col min="4870" max="4870" width="6.25" style="54" customWidth="1"/>
    <col min="4871" max="4871" width="9.375" style="54" customWidth="1"/>
    <col min="4872" max="4872" width="5.5" style="54" customWidth="1"/>
    <col min="4873" max="4873" width="6.625" style="54" customWidth="1"/>
    <col min="4874" max="4874" width="7.375" style="54" customWidth="1"/>
    <col min="4875" max="4875" width="8.75" style="54" customWidth="1"/>
    <col min="4876" max="4876" width="9.375" style="54" bestFit="1" customWidth="1"/>
    <col min="4877" max="4877" width="7.5" style="54" customWidth="1"/>
    <col min="4878" max="4878" width="5.75" style="54" customWidth="1"/>
    <col min="4879" max="5109" width="9" style="54" customWidth="1"/>
    <col min="5110" max="5110" width="5.5" style="54" bestFit="1" customWidth="1"/>
    <col min="5111" max="5112" width="9" style="54" customWidth="1"/>
    <col min="5113" max="5121" width="5.25" style="54"/>
    <col min="5122" max="5122" width="7.5" style="54" bestFit="1" customWidth="1"/>
    <col min="5123" max="5123" width="5.5" style="54" bestFit="1" customWidth="1"/>
    <col min="5124" max="5124" width="7.5" style="54" bestFit="1" customWidth="1"/>
    <col min="5125" max="5125" width="6" style="54" bestFit="1" customWidth="1"/>
    <col min="5126" max="5126" width="6.25" style="54" customWidth="1"/>
    <col min="5127" max="5127" width="9.375" style="54" customWidth="1"/>
    <col min="5128" max="5128" width="5.5" style="54" customWidth="1"/>
    <col min="5129" max="5129" width="6.625" style="54" customWidth="1"/>
    <col min="5130" max="5130" width="7.375" style="54" customWidth="1"/>
    <col min="5131" max="5131" width="8.75" style="54" customWidth="1"/>
    <col min="5132" max="5132" width="9.375" style="54" bestFit="1" customWidth="1"/>
    <col min="5133" max="5133" width="7.5" style="54" customWidth="1"/>
    <col min="5134" max="5134" width="5.75" style="54" customWidth="1"/>
    <col min="5135" max="5365" width="9" style="54" customWidth="1"/>
    <col min="5366" max="5366" width="5.5" style="54" bestFit="1" customWidth="1"/>
    <col min="5367" max="5368" width="9" style="54" customWidth="1"/>
    <col min="5369" max="5377" width="5.25" style="54"/>
    <col min="5378" max="5378" width="7.5" style="54" bestFit="1" customWidth="1"/>
    <col min="5379" max="5379" width="5.5" style="54" bestFit="1" customWidth="1"/>
    <col min="5380" max="5380" width="7.5" style="54" bestFit="1" customWidth="1"/>
    <col min="5381" max="5381" width="6" style="54" bestFit="1" customWidth="1"/>
    <col min="5382" max="5382" width="6.25" style="54" customWidth="1"/>
    <col min="5383" max="5383" width="9.375" style="54" customWidth="1"/>
    <col min="5384" max="5384" width="5.5" style="54" customWidth="1"/>
    <col min="5385" max="5385" width="6.625" style="54" customWidth="1"/>
    <col min="5386" max="5386" width="7.375" style="54" customWidth="1"/>
    <col min="5387" max="5387" width="8.75" style="54" customWidth="1"/>
    <col min="5388" max="5388" width="9.375" style="54" bestFit="1" customWidth="1"/>
    <col min="5389" max="5389" width="7.5" style="54" customWidth="1"/>
    <col min="5390" max="5390" width="5.75" style="54" customWidth="1"/>
    <col min="5391" max="5621" width="9" style="54" customWidth="1"/>
    <col min="5622" max="5622" width="5.5" style="54" bestFit="1" customWidth="1"/>
    <col min="5623" max="5624" width="9" style="54" customWidth="1"/>
    <col min="5625" max="5633" width="5.25" style="54"/>
    <col min="5634" max="5634" width="7.5" style="54" bestFit="1" customWidth="1"/>
    <col min="5635" max="5635" width="5.5" style="54" bestFit="1" customWidth="1"/>
    <col min="5636" max="5636" width="7.5" style="54" bestFit="1" customWidth="1"/>
    <col min="5637" max="5637" width="6" style="54" bestFit="1" customWidth="1"/>
    <col min="5638" max="5638" width="6.25" style="54" customWidth="1"/>
    <col min="5639" max="5639" width="9.375" style="54" customWidth="1"/>
    <col min="5640" max="5640" width="5.5" style="54" customWidth="1"/>
    <col min="5641" max="5641" width="6.625" style="54" customWidth="1"/>
    <col min="5642" max="5642" width="7.375" style="54" customWidth="1"/>
    <col min="5643" max="5643" width="8.75" style="54" customWidth="1"/>
    <col min="5644" max="5644" width="9.375" style="54" bestFit="1" customWidth="1"/>
    <col min="5645" max="5645" width="7.5" style="54" customWidth="1"/>
    <col min="5646" max="5646" width="5.75" style="54" customWidth="1"/>
    <col min="5647" max="5877" width="9" style="54" customWidth="1"/>
    <col min="5878" max="5878" width="5.5" style="54" bestFit="1" customWidth="1"/>
    <col min="5879" max="5880" width="9" style="54" customWidth="1"/>
    <col min="5881" max="5889" width="5.25" style="54"/>
    <col min="5890" max="5890" width="7.5" style="54" bestFit="1" customWidth="1"/>
    <col min="5891" max="5891" width="5.5" style="54" bestFit="1" customWidth="1"/>
    <col min="5892" max="5892" width="7.5" style="54" bestFit="1" customWidth="1"/>
    <col min="5893" max="5893" width="6" style="54" bestFit="1" customWidth="1"/>
    <col min="5894" max="5894" width="6.25" style="54" customWidth="1"/>
    <col min="5895" max="5895" width="9.375" style="54" customWidth="1"/>
    <col min="5896" max="5896" width="5.5" style="54" customWidth="1"/>
    <col min="5897" max="5897" width="6.625" style="54" customWidth="1"/>
    <col min="5898" max="5898" width="7.375" style="54" customWidth="1"/>
    <col min="5899" max="5899" width="8.75" style="54" customWidth="1"/>
    <col min="5900" max="5900" width="9.375" style="54" bestFit="1" customWidth="1"/>
    <col min="5901" max="5901" width="7.5" style="54" customWidth="1"/>
    <col min="5902" max="5902" width="5.75" style="54" customWidth="1"/>
    <col min="5903" max="6133" width="9" style="54" customWidth="1"/>
    <col min="6134" max="6134" width="5.5" style="54" bestFit="1" customWidth="1"/>
    <col min="6135" max="6136" width="9" style="54" customWidth="1"/>
    <col min="6137" max="6145" width="5.25" style="54"/>
    <col min="6146" max="6146" width="7.5" style="54" bestFit="1" customWidth="1"/>
    <col min="6147" max="6147" width="5.5" style="54" bestFit="1" customWidth="1"/>
    <col min="6148" max="6148" width="7.5" style="54" bestFit="1" customWidth="1"/>
    <col min="6149" max="6149" width="6" style="54" bestFit="1" customWidth="1"/>
    <col min="6150" max="6150" width="6.25" style="54" customWidth="1"/>
    <col min="6151" max="6151" width="9.375" style="54" customWidth="1"/>
    <col min="6152" max="6152" width="5.5" style="54" customWidth="1"/>
    <col min="6153" max="6153" width="6.625" style="54" customWidth="1"/>
    <col min="6154" max="6154" width="7.375" style="54" customWidth="1"/>
    <col min="6155" max="6155" width="8.75" style="54" customWidth="1"/>
    <col min="6156" max="6156" width="9.375" style="54" bestFit="1" customWidth="1"/>
    <col min="6157" max="6157" width="7.5" style="54" customWidth="1"/>
    <col min="6158" max="6158" width="5.75" style="54" customWidth="1"/>
    <col min="6159" max="6389" width="9" style="54" customWidth="1"/>
    <col min="6390" max="6390" width="5.5" style="54" bestFit="1" customWidth="1"/>
    <col min="6391" max="6392" width="9" style="54" customWidth="1"/>
    <col min="6393" max="6401" width="5.25" style="54"/>
    <col min="6402" max="6402" width="7.5" style="54" bestFit="1" customWidth="1"/>
    <col min="6403" max="6403" width="5.5" style="54" bestFit="1" customWidth="1"/>
    <col min="6404" max="6404" width="7.5" style="54" bestFit="1" customWidth="1"/>
    <col min="6405" max="6405" width="6" style="54" bestFit="1" customWidth="1"/>
    <col min="6406" max="6406" width="6.25" style="54" customWidth="1"/>
    <col min="6407" max="6407" width="9.375" style="54" customWidth="1"/>
    <col min="6408" max="6408" width="5.5" style="54" customWidth="1"/>
    <col min="6409" max="6409" width="6.625" style="54" customWidth="1"/>
    <col min="6410" max="6410" width="7.375" style="54" customWidth="1"/>
    <col min="6411" max="6411" width="8.75" style="54" customWidth="1"/>
    <col min="6412" max="6412" width="9.375" style="54" bestFit="1" customWidth="1"/>
    <col min="6413" max="6413" width="7.5" style="54" customWidth="1"/>
    <col min="6414" max="6414" width="5.75" style="54" customWidth="1"/>
    <col min="6415" max="6645" width="9" style="54" customWidth="1"/>
    <col min="6646" max="6646" width="5.5" style="54" bestFit="1" customWidth="1"/>
    <col min="6647" max="6648" width="9" style="54" customWidth="1"/>
    <col min="6649" max="6657" width="5.25" style="54"/>
    <col min="6658" max="6658" width="7.5" style="54" bestFit="1" customWidth="1"/>
    <col min="6659" max="6659" width="5.5" style="54" bestFit="1" customWidth="1"/>
    <col min="6660" max="6660" width="7.5" style="54" bestFit="1" customWidth="1"/>
    <col min="6661" max="6661" width="6" style="54" bestFit="1" customWidth="1"/>
    <col min="6662" max="6662" width="6.25" style="54" customWidth="1"/>
    <col min="6663" max="6663" width="9.375" style="54" customWidth="1"/>
    <col min="6664" max="6664" width="5.5" style="54" customWidth="1"/>
    <col min="6665" max="6665" width="6.625" style="54" customWidth="1"/>
    <col min="6666" max="6666" width="7.375" style="54" customWidth="1"/>
    <col min="6667" max="6667" width="8.75" style="54" customWidth="1"/>
    <col min="6668" max="6668" width="9.375" style="54" bestFit="1" customWidth="1"/>
    <col min="6669" max="6669" width="7.5" style="54" customWidth="1"/>
    <col min="6670" max="6670" width="5.75" style="54" customWidth="1"/>
    <col min="6671" max="6901" width="9" style="54" customWidth="1"/>
    <col min="6902" max="6902" width="5.5" style="54" bestFit="1" customWidth="1"/>
    <col min="6903" max="6904" width="9" style="54" customWidth="1"/>
    <col min="6905" max="6913" width="5.25" style="54"/>
    <col min="6914" max="6914" width="7.5" style="54" bestFit="1" customWidth="1"/>
    <col min="6915" max="6915" width="5.5" style="54" bestFit="1" customWidth="1"/>
    <col min="6916" max="6916" width="7.5" style="54" bestFit="1" customWidth="1"/>
    <col min="6917" max="6917" width="6" style="54" bestFit="1" customWidth="1"/>
    <col min="6918" max="6918" width="6.25" style="54" customWidth="1"/>
    <col min="6919" max="6919" width="9.375" style="54" customWidth="1"/>
    <col min="6920" max="6920" width="5.5" style="54" customWidth="1"/>
    <col min="6921" max="6921" width="6.625" style="54" customWidth="1"/>
    <col min="6922" max="6922" width="7.375" style="54" customWidth="1"/>
    <col min="6923" max="6923" width="8.75" style="54" customWidth="1"/>
    <col min="6924" max="6924" width="9.375" style="54" bestFit="1" customWidth="1"/>
    <col min="6925" max="6925" width="7.5" style="54" customWidth="1"/>
    <col min="6926" max="6926" width="5.75" style="54" customWidth="1"/>
    <col min="6927" max="7157" width="9" style="54" customWidth="1"/>
    <col min="7158" max="7158" width="5.5" style="54" bestFit="1" customWidth="1"/>
    <col min="7159" max="7160" width="9" style="54" customWidth="1"/>
    <col min="7161" max="7169" width="5.25" style="54"/>
    <col min="7170" max="7170" width="7.5" style="54" bestFit="1" customWidth="1"/>
    <col min="7171" max="7171" width="5.5" style="54" bestFit="1" customWidth="1"/>
    <col min="7172" max="7172" width="7.5" style="54" bestFit="1" customWidth="1"/>
    <col min="7173" max="7173" width="6" style="54" bestFit="1" customWidth="1"/>
    <col min="7174" max="7174" width="6.25" style="54" customWidth="1"/>
    <col min="7175" max="7175" width="9.375" style="54" customWidth="1"/>
    <col min="7176" max="7176" width="5.5" style="54" customWidth="1"/>
    <col min="7177" max="7177" width="6.625" style="54" customWidth="1"/>
    <col min="7178" max="7178" width="7.375" style="54" customWidth="1"/>
    <col min="7179" max="7179" width="8.75" style="54" customWidth="1"/>
    <col min="7180" max="7180" width="9.375" style="54" bestFit="1" customWidth="1"/>
    <col min="7181" max="7181" width="7.5" style="54" customWidth="1"/>
    <col min="7182" max="7182" width="5.75" style="54" customWidth="1"/>
    <col min="7183" max="7413" width="9" style="54" customWidth="1"/>
    <col min="7414" max="7414" width="5.5" style="54" bestFit="1" customWidth="1"/>
    <col min="7415" max="7416" width="9" style="54" customWidth="1"/>
    <col min="7417" max="7425" width="5.25" style="54"/>
    <col min="7426" max="7426" width="7.5" style="54" bestFit="1" customWidth="1"/>
    <col min="7427" max="7427" width="5.5" style="54" bestFit="1" customWidth="1"/>
    <col min="7428" max="7428" width="7.5" style="54" bestFit="1" customWidth="1"/>
    <col min="7429" max="7429" width="6" style="54" bestFit="1" customWidth="1"/>
    <col min="7430" max="7430" width="6.25" style="54" customWidth="1"/>
    <col min="7431" max="7431" width="9.375" style="54" customWidth="1"/>
    <col min="7432" max="7432" width="5.5" style="54" customWidth="1"/>
    <col min="7433" max="7433" width="6.625" style="54" customWidth="1"/>
    <col min="7434" max="7434" width="7.375" style="54" customWidth="1"/>
    <col min="7435" max="7435" width="8.75" style="54" customWidth="1"/>
    <col min="7436" max="7436" width="9.375" style="54" bestFit="1" customWidth="1"/>
    <col min="7437" max="7437" width="7.5" style="54" customWidth="1"/>
    <col min="7438" max="7438" width="5.75" style="54" customWidth="1"/>
    <col min="7439" max="7669" width="9" style="54" customWidth="1"/>
    <col min="7670" max="7670" width="5.5" style="54" bestFit="1" customWidth="1"/>
    <col min="7671" max="7672" width="9" style="54" customWidth="1"/>
    <col min="7673" max="7681" width="5.25" style="54"/>
    <col min="7682" max="7682" width="7.5" style="54" bestFit="1" customWidth="1"/>
    <col min="7683" max="7683" width="5.5" style="54" bestFit="1" customWidth="1"/>
    <col min="7684" max="7684" width="7.5" style="54" bestFit="1" customWidth="1"/>
    <col min="7685" max="7685" width="6" style="54" bestFit="1" customWidth="1"/>
    <col min="7686" max="7686" width="6.25" style="54" customWidth="1"/>
    <col min="7687" max="7687" width="9.375" style="54" customWidth="1"/>
    <col min="7688" max="7688" width="5.5" style="54" customWidth="1"/>
    <col min="7689" max="7689" width="6.625" style="54" customWidth="1"/>
    <col min="7690" max="7690" width="7.375" style="54" customWidth="1"/>
    <col min="7691" max="7691" width="8.75" style="54" customWidth="1"/>
    <col min="7692" max="7692" width="9.375" style="54" bestFit="1" customWidth="1"/>
    <col min="7693" max="7693" width="7.5" style="54" customWidth="1"/>
    <col min="7694" max="7694" width="5.75" style="54" customWidth="1"/>
    <col min="7695" max="7925" width="9" style="54" customWidth="1"/>
    <col min="7926" max="7926" width="5.5" style="54" bestFit="1" customWidth="1"/>
    <col min="7927" max="7928" width="9" style="54" customWidth="1"/>
    <col min="7929" max="7937" width="5.25" style="54"/>
    <col min="7938" max="7938" width="7.5" style="54" bestFit="1" customWidth="1"/>
    <col min="7939" max="7939" width="5.5" style="54" bestFit="1" customWidth="1"/>
    <col min="7940" max="7940" width="7.5" style="54" bestFit="1" customWidth="1"/>
    <col min="7941" max="7941" width="6" style="54" bestFit="1" customWidth="1"/>
    <col min="7942" max="7942" width="6.25" style="54" customWidth="1"/>
    <col min="7943" max="7943" width="9.375" style="54" customWidth="1"/>
    <col min="7944" max="7944" width="5.5" style="54" customWidth="1"/>
    <col min="7945" max="7945" width="6.625" style="54" customWidth="1"/>
    <col min="7946" max="7946" width="7.375" style="54" customWidth="1"/>
    <col min="7947" max="7947" width="8.75" style="54" customWidth="1"/>
    <col min="7948" max="7948" width="9.375" style="54" bestFit="1" customWidth="1"/>
    <col min="7949" max="7949" width="7.5" style="54" customWidth="1"/>
    <col min="7950" max="7950" width="5.75" style="54" customWidth="1"/>
    <col min="7951" max="8181" width="9" style="54" customWidth="1"/>
    <col min="8182" max="8182" width="5.5" style="54" bestFit="1" customWidth="1"/>
    <col min="8183" max="8184" width="9" style="54" customWidth="1"/>
    <col min="8185" max="8193" width="5.25" style="54"/>
    <col min="8194" max="8194" width="7.5" style="54" bestFit="1" customWidth="1"/>
    <col min="8195" max="8195" width="5.5" style="54" bestFit="1" customWidth="1"/>
    <col min="8196" max="8196" width="7.5" style="54" bestFit="1" customWidth="1"/>
    <col min="8197" max="8197" width="6" style="54" bestFit="1" customWidth="1"/>
    <col min="8198" max="8198" width="6.25" style="54" customWidth="1"/>
    <col min="8199" max="8199" width="9.375" style="54" customWidth="1"/>
    <col min="8200" max="8200" width="5.5" style="54" customWidth="1"/>
    <col min="8201" max="8201" width="6.625" style="54" customWidth="1"/>
    <col min="8202" max="8202" width="7.375" style="54" customWidth="1"/>
    <col min="8203" max="8203" width="8.75" style="54" customWidth="1"/>
    <col min="8204" max="8204" width="9.375" style="54" bestFit="1" customWidth="1"/>
    <col min="8205" max="8205" width="7.5" style="54" customWidth="1"/>
    <col min="8206" max="8206" width="5.75" style="54" customWidth="1"/>
    <col min="8207" max="8437" width="9" style="54" customWidth="1"/>
    <col min="8438" max="8438" width="5.5" style="54" bestFit="1" customWidth="1"/>
    <col min="8439" max="8440" width="9" style="54" customWidth="1"/>
    <col min="8441" max="8449" width="5.25" style="54"/>
    <col min="8450" max="8450" width="7.5" style="54" bestFit="1" customWidth="1"/>
    <col min="8451" max="8451" width="5.5" style="54" bestFit="1" customWidth="1"/>
    <col min="8452" max="8452" width="7.5" style="54" bestFit="1" customWidth="1"/>
    <col min="8453" max="8453" width="6" style="54" bestFit="1" customWidth="1"/>
    <col min="8454" max="8454" width="6.25" style="54" customWidth="1"/>
    <col min="8455" max="8455" width="9.375" style="54" customWidth="1"/>
    <col min="8456" max="8456" width="5.5" style="54" customWidth="1"/>
    <col min="8457" max="8457" width="6.625" style="54" customWidth="1"/>
    <col min="8458" max="8458" width="7.375" style="54" customWidth="1"/>
    <col min="8459" max="8459" width="8.75" style="54" customWidth="1"/>
    <col min="8460" max="8460" width="9.375" style="54" bestFit="1" customWidth="1"/>
    <col min="8461" max="8461" width="7.5" style="54" customWidth="1"/>
    <col min="8462" max="8462" width="5.75" style="54" customWidth="1"/>
    <col min="8463" max="8693" width="9" style="54" customWidth="1"/>
    <col min="8694" max="8694" width="5.5" style="54" bestFit="1" customWidth="1"/>
    <col min="8695" max="8696" width="9" style="54" customWidth="1"/>
    <col min="8697" max="8705" width="5.25" style="54"/>
    <col min="8706" max="8706" width="7.5" style="54" bestFit="1" customWidth="1"/>
    <col min="8707" max="8707" width="5.5" style="54" bestFit="1" customWidth="1"/>
    <col min="8708" max="8708" width="7.5" style="54" bestFit="1" customWidth="1"/>
    <col min="8709" max="8709" width="6" style="54" bestFit="1" customWidth="1"/>
    <col min="8710" max="8710" width="6.25" style="54" customWidth="1"/>
    <col min="8711" max="8711" width="9.375" style="54" customWidth="1"/>
    <col min="8712" max="8712" width="5.5" style="54" customWidth="1"/>
    <col min="8713" max="8713" width="6.625" style="54" customWidth="1"/>
    <col min="8714" max="8714" width="7.375" style="54" customWidth="1"/>
    <col min="8715" max="8715" width="8.75" style="54" customWidth="1"/>
    <col min="8716" max="8716" width="9.375" style="54" bestFit="1" customWidth="1"/>
    <col min="8717" max="8717" width="7.5" style="54" customWidth="1"/>
    <col min="8718" max="8718" width="5.75" style="54" customWidth="1"/>
    <col min="8719" max="8949" width="9" style="54" customWidth="1"/>
    <col min="8950" max="8950" width="5.5" style="54" bestFit="1" customWidth="1"/>
    <col min="8951" max="8952" width="9" style="54" customWidth="1"/>
    <col min="8953" max="8961" width="5.25" style="54"/>
    <col min="8962" max="8962" width="7.5" style="54" bestFit="1" customWidth="1"/>
    <col min="8963" max="8963" width="5.5" style="54" bestFit="1" customWidth="1"/>
    <col min="8964" max="8964" width="7.5" style="54" bestFit="1" customWidth="1"/>
    <col min="8965" max="8965" width="6" style="54" bestFit="1" customWidth="1"/>
    <col min="8966" max="8966" width="6.25" style="54" customWidth="1"/>
    <col min="8967" max="8967" width="9.375" style="54" customWidth="1"/>
    <col min="8968" max="8968" width="5.5" style="54" customWidth="1"/>
    <col min="8969" max="8969" width="6.625" style="54" customWidth="1"/>
    <col min="8970" max="8970" width="7.375" style="54" customWidth="1"/>
    <col min="8971" max="8971" width="8.75" style="54" customWidth="1"/>
    <col min="8972" max="8972" width="9.375" style="54" bestFit="1" customWidth="1"/>
    <col min="8973" max="8973" width="7.5" style="54" customWidth="1"/>
    <col min="8974" max="8974" width="5.75" style="54" customWidth="1"/>
    <col min="8975" max="9205" width="9" style="54" customWidth="1"/>
    <col min="9206" max="9206" width="5.5" style="54" bestFit="1" customWidth="1"/>
    <col min="9207" max="9208" width="9" style="54" customWidth="1"/>
    <col min="9209" max="9217" width="5.25" style="54"/>
    <col min="9218" max="9218" width="7.5" style="54" bestFit="1" customWidth="1"/>
    <col min="9219" max="9219" width="5.5" style="54" bestFit="1" customWidth="1"/>
    <col min="9220" max="9220" width="7.5" style="54" bestFit="1" customWidth="1"/>
    <col min="9221" max="9221" width="6" style="54" bestFit="1" customWidth="1"/>
    <col min="9222" max="9222" width="6.25" style="54" customWidth="1"/>
    <col min="9223" max="9223" width="9.375" style="54" customWidth="1"/>
    <col min="9224" max="9224" width="5.5" style="54" customWidth="1"/>
    <col min="9225" max="9225" width="6.625" style="54" customWidth="1"/>
    <col min="9226" max="9226" width="7.375" style="54" customWidth="1"/>
    <col min="9227" max="9227" width="8.75" style="54" customWidth="1"/>
    <col min="9228" max="9228" width="9.375" style="54" bestFit="1" customWidth="1"/>
    <col min="9229" max="9229" width="7.5" style="54" customWidth="1"/>
    <col min="9230" max="9230" width="5.75" style="54" customWidth="1"/>
    <col min="9231" max="9461" width="9" style="54" customWidth="1"/>
    <col min="9462" max="9462" width="5.5" style="54" bestFit="1" customWidth="1"/>
    <col min="9463" max="9464" width="9" style="54" customWidth="1"/>
    <col min="9465" max="9473" width="5.25" style="54"/>
    <col min="9474" max="9474" width="7.5" style="54" bestFit="1" customWidth="1"/>
    <col min="9475" max="9475" width="5.5" style="54" bestFit="1" customWidth="1"/>
    <col min="9476" max="9476" width="7.5" style="54" bestFit="1" customWidth="1"/>
    <col min="9477" max="9477" width="6" style="54" bestFit="1" customWidth="1"/>
    <col min="9478" max="9478" width="6.25" style="54" customWidth="1"/>
    <col min="9479" max="9479" width="9.375" style="54" customWidth="1"/>
    <col min="9480" max="9480" width="5.5" style="54" customWidth="1"/>
    <col min="9481" max="9481" width="6.625" style="54" customWidth="1"/>
    <col min="9482" max="9482" width="7.375" style="54" customWidth="1"/>
    <col min="9483" max="9483" width="8.75" style="54" customWidth="1"/>
    <col min="9484" max="9484" width="9.375" style="54" bestFit="1" customWidth="1"/>
    <col min="9485" max="9485" width="7.5" style="54" customWidth="1"/>
    <col min="9486" max="9486" width="5.75" style="54" customWidth="1"/>
    <col min="9487" max="9717" width="9" style="54" customWidth="1"/>
    <col min="9718" max="9718" width="5.5" style="54" bestFit="1" customWidth="1"/>
    <col min="9719" max="9720" width="9" style="54" customWidth="1"/>
    <col min="9721" max="9729" width="5.25" style="54"/>
    <col min="9730" max="9730" width="7.5" style="54" bestFit="1" customWidth="1"/>
    <col min="9731" max="9731" width="5.5" style="54" bestFit="1" customWidth="1"/>
    <col min="9732" max="9732" width="7.5" style="54" bestFit="1" customWidth="1"/>
    <col min="9733" max="9733" width="6" style="54" bestFit="1" customWidth="1"/>
    <col min="9734" max="9734" width="6.25" style="54" customWidth="1"/>
    <col min="9735" max="9735" width="9.375" style="54" customWidth="1"/>
    <col min="9736" max="9736" width="5.5" style="54" customWidth="1"/>
    <col min="9737" max="9737" width="6.625" style="54" customWidth="1"/>
    <col min="9738" max="9738" width="7.375" style="54" customWidth="1"/>
    <col min="9739" max="9739" width="8.75" style="54" customWidth="1"/>
    <col min="9740" max="9740" width="9.375" style="54" bestFit="1" customWidth="1"/>
    <col min="9741" max="9741" width="7.5" style="54" customWidth="1"/>
    <col min="9742" max="9742" width="5.75" style="54" customWidth="1"/>
    <col min="9743" max="9973" width="9" style="54" customWidth="1"/>
    <col min="9974" max="9974" width="5.5" style="54" bestFit="1" customWidth="1"/>
    <col min="9975" max="9976" width="9" style="54" customWidth="1"/>
    <col min="9977" max="9985" width="5.25" style="54"/>
    <col min="9986" max="9986" width="7.5" style="54" bestFit="1" customWidth="1"/>
    <col min="9987" max="9987" width="5.5" style="54" bestFit="1" customWidth="1"/>
    <col min="9988" max="9988" width="7.5" style="54" bestFit="1" customWidth="1"/>
    <col min="9989" max="9989" width="6" style="54" bestFit="1" customWidth="1"/>
    <col min="9990" max="9990" width="6.25" style="54" customWidth="1"/>
    <col min="9991" max="9991" width="9.375" style="54" customWidth="1"/>
    <col min="9992" max="9992" width="5.5" style="54" customWidth="1"/>
    <col min="9993" max="9993" width="6.625" style="54" customWidth="1"/>
    <col min="9994" max="9994" width="7.375" style="54" customWidth="1"/>
    <col min="9995" max="9995" width="8.75" style="54" customWidth="1"/>
    <col min="9996" max="9996" width="9.375" style="54" bestFit="1" customWidth="1"/>
    <col min="9997" max="9997" width="7.5" style="54" customWidth="1"/>
    <col min="9998" max="9998" width="5.75" style="54" customWidth="1"/>
    <col min="9999" max="10229" width="9" style="54" customWidth="1"/>
    <col min="10230" max="10230" width="5.5" style="54" bestFit="1" customWidth="1"/>
    <col min="10231" max="10232" width="9" style="54" customWidth="1"/>
    <col min="10233" max="10241" width="5.25" style="54"/>
    <col min="10242" max="10242" width="7.5" style="54" bestFit="1" customWidth="1"/>
    <col min="10243" max="10243" width="5.5" style="54" bestFit="1" customWidth="1"/>
    <col min="10244" max="10244" width="7.5" style="54" bestFit="1" customWidth="1"/>
    <col min="10245" max="10245" width="6" style="54" bestFit="1" customWidth="1"/>
    <col min="10246" max="10246" width="6.25" style="54" customWidth="1"/>
    <col min="10247" max="10247" width="9.375" style="54" customWidth="1"/>
    <col min="10248" max="10248" width="5.5" style="54" customWidth="1"/>
    <col min="10249" max="10249" width="6.625" style="54" customWidth="1"/>
    <col min="10250" max="10250" width="7.375" style="54" customWidth="1"/>
    <col min="10251" max="10251" width="8.75" style="54" customWidth="1"/>
    <col min="10252" max="10252" width="9.375" style="54" bestFit="1" customWidth="1"/>
    <col min="10253" max="10253" width="7.5" style="54" customWidth="1"/>
    <col min="10254" max="10254" width="5.75" style="54" customWidth="1"/>
    <col min="10255" max="10485" width="9" style="54" customWidth="1"/>
    <col min="10486" max="10486" width="5.5" style="54" bestFit="1" customWidth="1"/>
    <col min="10487" max="10488" width="9" style="54" customWidth="1"/>
    <col min="10489" max="10497" width="5.25" style="54"/>
    <col min="10498" max="10498" width="7.5" style="54" bestFit="1" customWidth="1"/>
    <col min="10499" max="10499" width="5.5" style="54" bestFit="1" customWidth="1"/>
    <col min="10500" max="10500" width="7.5" style="54" bestFit="1" customWidth="1"/>
    <col min="10501" max="10501" width="6" style="54" bestFit="1" customWidth="1"/>
    <col min="10502" max="10502" width="6.25" style="54" customWidth="1"/>
    <col min="10503" max="10503" width="9.375" style="54" customWidth="1"/>
    <col min="10504" max="10504" width="5.5" style="54" customWidth="1"/>
    <col min="10505" max="10505" width="6.625" style="54" customWidth="1"/>
    <col min="10506" max="10506" width="7.375" style="54" customWidth="1"/>
    <col min="10507" max="10507" width="8.75" style="54" customWidth="1"/>
    <col min="10508" max="10508" width="9.375" style="54" bestFit="1" customWidth="1"/>
    <col min="10509" max="10509" width="7.5" style="54" customWidth="1"/>
    <col min="10510" max="10510" width="5.75" style="54" customWidth="1"/>
    <col min="10511" max="10741" width="9" style="54" customWidth="1"/>
    <col min="10742" max="10742" width="5.5" style="54" bestFit="1" customWidth="1"/>
    <col min="10743" max="10744" width="9" style="54" customWidth="1"/>
    <col min="10745" max="10753" width="5.25" style="54"/>
    <col min="10754" max="10754" width="7.5" style="54" bestFit="1" customWidth="1"/>
    <col min="10755" max="10755" width="5.5" style="54" bestFit="1" customWidth="1"/>
    <col min="10756" max="10756" width="7.5" style="54" bestFit="1" customWidth="1"/>
    <col min="10757" max="10757" width="6" style="54" bestFit="1" customWidth="1"/>
    <col min="10758" max="10758" width="6.25" style="54" customWidth="1"/>
    <col min="10759" max="10759" width="9.375" style="54" customWidth="1"/>
    <col min="10760" max="10760" width="5.5" style="54" customWidth="1"/>
    <col min="10761" max="10761" width="6.625" style="54" customWidth="1"/>
    <col min="10762" max="10762" width="7.375" style="54" customWidth="1"/>
    <col min="10763" max="10763" width="8.75" style="54" customWidth="1"/>
    <col min="10764" max="10764" width="9.375" style="54" bestFit="1" customWidth="1"/>
    <col min="10765" max="10765" width="7.5" style="54" customWidth="1"/>
    <col min="10766" max="10766" width="5.75" style="54" customWidth="1"/>
    <col min="10767" max="10997" width="9" style="54" customWidth="1"/>
    <col min="10998" max="10998" width="5.5" style="54" bestFit="1" customWidth="1"/>
    <col min="10999" max="11000" width="9" style="54" customWidth="1"/>
    <col min="11001" max="11009" width="5.25" style="54"/>
    <col min="11010" max="11010" width="7.5" style="54" bestFit="1" customWidth="1"/>
    <col min="11011" max="11011" width="5.5" style="54" bestFit="1" customWidth="1"/>
    <col min="11012" max="11012" width="7.5" style="54" bestFit="1" customWidth="1"/>
    <col min="11013" max="11013" width="6" style="54" bestFit="1" customWidth="1"/>
    <col min="11014" max="11014" width="6.25" style="54" customWidth="1"/>
    <col min="11015" max="11015" width="9.375" style="54" customWidth="1"/>
    <col min="11016" max="11016" width="5.5" style="54" customWidth="1"/>
    <col min="11017" max="11017" width="6.625" style="54" customWidth="1"/>
    <col min="11018" max="11018" width="7.375" style="54" customWidth="1"/>
    <col min="11019" max="11019" width="8.75" style="54" customWidth="1"/>
    <col min="11020" max="11020" width="9.375" style="54" bestFit="1" customWidth="1"/>
    <col min="11021" max="11021" width="7.5" style="54" customWidth="1"/>
    <col min="11022" max="11022" width="5.75" style="54" customWidth="1"/>
    <col min="11023" max="11253" width="9" style="54" customWidth="1"/>
    <col min="11254" max="11254" width="5.5" style="54" bestFit="1" customWidth="1"/>
    <col min="11255" max="11256" width="9" style="54" customWidth="1"/>
    <col min="11257" max="11265" width="5.25" style="54"/>
    <col min="11266" max="11266" width="7.5" style="54" bestFit="1" customWidth="1"/>
    <col min="11267" max="11267" width="5.5" style="54" bestFit="1" customWidth="1"/>
    <col min="11268" max="11268" width="7.5" style="54" bestFit="1" customWidth="1"/>
    <col min="11269" max="11269" width="6" style="54" bestFit="1" customWidth="1"/>
    <col min="11270" max="11270" width="6.25" style="54" customWidth="1"/>
    <col min="11271" max="11271" width="9.375" style="54" customWidth="1"/>
    <col min="11272" max="11272" width="5.5" style="54" customWidth="1"/>
    <col min="11273" max="11273" width="6.625" style="54" customWidth="1"/>
    <col min="11274" max="11274" width="7.375" style="54" customWidth="1"/>
    <col min="11275" max="11275" width="8.75" style="54" customWidth="1"/>
    <col min="11276" max="11276" width="9.375" style="54" bestFit="1" customWidth="1"/>
    <col min="11277" max="11277" width="7.5" style="54" customWidth="1"/>
    <col min="11278" max="11278" width="5.75" style="54" customWidth="1"/>
    <col min="11279" max="11509" width="9" style="54" customWidth="1"/>
    <col min="11510" max="11510" width="5.5" style="54" bestFit="1" customWidth="1"/>
    <col min="11511" max="11512" width="9" style="54" customWidth="1"/>
    <col min="11513" max="11521" width="5.25" style="54"/>
    <col min="11522" max="11522" width="7.5" style="54" bestFit="1" customWidth="1"/>
    <col min="11523" max="11523" width="5.5" style="54" bestFit="1" customWidth="1"/>
    <col min="11524" max="11524" width="7.5" style="54" bestFit="1" customWidth="1"/>
    <col min="11525" max="11525" width="6" style="54" bestFit="1" customWidth="1"/>
    <col min="11526" max="11526" width="6.25" style="54" customWidth="1"/>
    <col min="11527" max="11527" width="9.375" style="54" customWidth="1"/>
    <col min="11528" max="11528" width="5.5" style="54" customWidth="1"/>
    <col min="11529" max="11529" width="6.625" style="54" customWidth="1"/>
    <col min="11530" max="11530" width="7.375" style="54" customWidth="1"/>
    <col min="11531" max="11531" width="8.75" style="54" customWidth="1"/>
    <col min="11532" max="11532" width="9.375" style="54" bestFit="1" customWidth="1"/>
    <col min="11533" max="11533" width="7.5" style="54" customWidth="1"/>
    <col min="11534" max="11534" width="5.75" style="54" customWidth="1"/>
    <col min="11535" max="11765" width="9" style="54" customWidth="1"/>
    <col min="11766" max="11766" width="5.5" style="54" bestFit="1" customWidth="1"/>
    <col min="11767" max="11768" width="9" style="54" customWidth="1"/>
    <col min="11769" max="11777" width="5.25" style="54"/>
    <col min="11778" max="11778" width="7.5" style="54" bestFit="1" customWidth="1"/>
    <col min="11779" max="11779" width="5.5" style="54" bestFit="1" customWidth="1"/>
    <col min="11780" max="11780" width="7.5" style="54" bestFit="1" customWidth="1"/>
    <col min="11781" max="11781" width="6" style="54" bestFit="1" customWidth="1"/>
    <col min="11782" max="11782" width="6.25" style="54" customWidth="1"/>
    <col min="11783" max="11783" width="9.375" style="54" customWidth="1"/>
    <col min="11784" max="11784" width="5.5" style="54" customWidth="1"/>
    <col min="11785" max="11785" width="6.625" style="54" customWidth="1"/>
    <col min="11786" max="11786" width="7.375" style="54" customWidth="1"/>
    <col min="11787" max="11787" width="8.75" style="54" customWidth="1"/>
    <col min="11788" max="11788" width="9.375" style="54" bestFit="1" customWidth="1"/>
    <col min="11789" max="11789" width="7.5" style="54" customWidth="1"/>
    <col min="11790" max="11790" width="5.75" style="54" customWidth="1"/>
    <col min="11791" max="12021" width="9" style="54" customWidth="1"/>
    <col min="12022" max="12022" width="5.5" style="54" bestFit="1" customWidth="1"/>
    <col min="12023" max="12024" width="9" style="54" customWidth="1"/>
    <col min="12025" max="12033" width="5.25" style="54"/>
    <col min="12034" max="12034" width="7.5" style="54" bestFit="1" customWidth="1"/>
    <col min="12035" max="12035" width="5.5" style="54" bestFit="1" customWidth="1"/>
    <col min="12036" max="12036" width="7.5" style="54" bestFit="1" customWidth="1"/>
    <col min="12037" max="12037" width="6" style="54" bestFit="1" customWidth="1"/>
    <col min="12038" max="12038" width="6.25" style="54" customWidth="1"/>
    <col min="12039" max="12039" width="9.375" style="54" customWidth="1"/>
    <col min="12040" max="12040" width="5.5" style="54" customWidth="1"/>
    <col min="12041" max="12041" width="6.625" style="54" customWidth="1"/>
    <col min="12042" max="12042" width="7.375" style="54" customWidth="1"/>
    <col min="12043" max="12043" width="8.75" style="54" customWidth="1"/>
    <col min="12044" max="12044" width="9.375" style="54" bestFit="1" customWidth="1"/>
    <col min="12045" max="12045" width="7.5" style="54" customWidth="1"/>
    <col min="12046" max="12046" width="5.75" style="54" customWidth="1"/>
    <col min="12047" max="12277" width="9" style="54" customWidth="1"/>
    <col min="12278" max="12278" width="5.5" style="54" bestFit="1" customWidth="1"/>
    <col min="12279" max="12280" width="9" style="54" customWidth="1"/>
    <col min="12281" max="12289" width="5.25" style="54"/>
    <col min="12290" max="12290" width="7.5" style="54" bestFit="1" customWidth="1"/>
    <col min="12291" max="12291" width="5.5" style="54" bestFit="1" customWidth="1"/>
    <col min="12292" max="12292" width="7.5" style="54" bestFit="1" customWidth="1"/>
    <col min="12293" max="12293" width="6" style="54" bestFit="1" customWidth="1"/>
    <col min="12294" max="12294" width="6.25" style="54" customWidth="1"/>
    <col min="12295" max="12295" width="9.375" style="54" customWidth="1"/>
    <col min="12296" max="12296" width="5.5" style="54" customWidth="1"/>
    <col min="12297" max="12297" width="6.625" style="54" customWidth="1"/>
    <col min="12298" max="12298" width="7.375" style="54" customWidth="1"/>
    <col min="12299" max="12299" width="8.75" style="54" customWidth="1"/>
    <col min="12300" max="12300" width="9.375" style="54" bestFit="1" customWidth="1"/>
    <col min="12301" max="12301" width="7.5" style="54" customWidth="1"/>
    <col min="12302" max="12302" width="5.75" style="54" customWidth="1"/>
    <col min="12303" max="12533" width="9" style="54" customWidth="1"/>
    <col min="12534" max="12534" width="5.5" style="54" bestFit="1" customWidth="1"/>
    <col min="12535" max="12536" width="9" style="54" customWidth="1"/>
    <col min="12537" max="12545" width="5.25" style="54"/>
    <col min="12546" max="12546" width="7.5" style="54" bestFit="1" customWidth="1"/>
    <col min="12547" max="12547" width="5.5" style="54" bestFit="1" customWidth="1"/>
    <col min="12548" max="12548" width="7.5" style="54" bestFit="1" customWidth="1"/>
    <col min="12549" max="12549" width="6" style="54" bestFit="1" customWidth="1"/>
    <col min="12550" max="12550" width="6.25" style="54" customWidth="1"/>
    <col min="12551" max="12551" width="9.375" style="54" customWidth="1"/>
    <col min="12552" max="12552" width="5.5" style="54" customWidth="1"/>
    <col min="12553" max="12553" width="6.625" style="54" customWidth="1"/>
    <col min="12554" max="12554" width="7.375" style="54" customWidth="1"/>
    <col min="12555" max="12555" width="8.75" style="54" customWidth="1"/>
    <col min="12556" max="12556" width="9.375" style="54" bestFit="1" customWidth="1"/>
    <col min="12557" max="12557" width="7.5" style="54" customWidth="1"/>
    <col min="12558" max="12558" width="5.75" style="54" customWidth="1"/>
    <col min="12559" max="12789" width="9" style="54" customWidth="1"/>
    <col min="12790" max="12790" width="5.5" style="54" bestFit="1" customWidth="1"/>
    <col min="12791" max="12792" width="9" style="54" customWidth="1"/>
    <col min="12793" max="12801" width="5.25" style="54"/>
    <col min="12802" max="12802" width="7.5" style="54" bestFit="1" customWidth="1"/>
    <col min="12803" max="12803" width="5.5" style="54" bestFit="1" customWidth="1"/>
    <col min="12804" max="12804" width="7.5" style="54" bestFit="1" customWidth="1"/>
    <col min="12805" max="12805" width="6" style="54" bestFit="1" customWidth="1"/>
    <col min="12806" max="12806" width="6.25" style="54" customWidth="1"/>
    <col min="12807" max="12807" width="9.375" style="54" customWidth="1"/>
    <col min="12808" max="12808" width="5.5" style="54" customWidth="1"/>
    <col min="12809" max="12809" width="6.625" style="54" customWidth="1"/>
    <col min="12810" max="12810" width="7.375" style="54" customWidth="1"/>
    <col min="12811" max="12811" width="8.75" style="54" customWidth="1"/>
    <col min="12812" max="12812" width="9.375" style="54" bestFit="1" customWidth="1"/>
    <col min="12813" max="12813" width="7.5" style="54" customWidth="1"/>
    <col min="12814" max="12814" width="5.75" style="54" customWidth="1"/>
    <col min="12815" max="13045" width="9" style="54" customWidth="1"/>
    <col min="13046" max="13046" width="5.5" style="54" bestFit="1" customWidth="1"/>
    <col min="13047" max="13048" width="9" style="54" customWidth="1"/>
    <col min="13049" max="13057" width="5.25" style="54"/>
    <col min="13058" max="13058" width="7.5" style="54" bestFit="1" customWidth="1"/>
    <col min="13059" max="13059" width="5.5" style="54" bestFit="1" customWidth="1"/>
    <col min="13060" max="13060" width="7.5" style="54" bestFit="1" customWidth="1"/>
    <col min="13061" max="13061" width="6" style="54" bestFit="1" customWidth="1"/>
    <col min="13062" max="13062" width="6.25" style="54" customWidth="1"/>
    <col min="13063" max="13063" width="9.375" style="54" customWidth="1"/>
    <col min="13064" max="13064" width="5.5" style="54" customWidth="1"/>
    <col min="13065" max="13065" width="6.625" style="54" customWidth="1"/>
    <col min="13066" max="13066" width="7.375" style="54" customWidth="1"/>
    <col min="13067" max="13067" width="8.75" style="54" customWidth="1"/>
    <col min="13068" max="13068" width="9.375" style="54" bestFit="1" customWidth="1"/>
    <col min="13069" max="13069" width="7.5" style="54" customWidth="1"/>
    <col min="13070" max="13070" width="5.75" style="54" customWidth="1"/>
    <col min="13071" max="13301" width="9" style="54" customWidth="1"/>
    <col min="13302" max="13302" width="5.5" style="54" bestFit="1" customWidth="1"/>
    <col min="13303" max="13304" width="9" style="54" customWidth="1"/>
    <col min="13305" max="13313" width="5.25" style="54"/>
    <col min="13314" max="13314" width="7.5" style="54" bestFit="1" customWidth="1"/>
    <col min="13315" max="13315" width="5.5" style="54" bestFit="1" customWidth="1"/>
    <col min="13316" max="13316" width="7.5" style="54" bestFit="1" customWidth="1"/>
    <col min="13317" max="13317" width="6" style="54" bestFit="1" customWidth="1"/>
    <col min="13318" max="13318" width="6.25" style="54" customWidth="1"/>
    <col min="13319" max="13319" width="9.375" style="54" customWidth="1"/>
    <col min="13320" max="13320" width="5.5" style="54" customWidth="1"/>
    <col min="13321" max="13321" width="6.625" style="54" customWidth="1"/>
    <col min="13322" max="13322" width="7.375" style="54" customWidth="1"/>
    <col min="13323" max="13323" width="8.75" style="54" customWidth="1"/>
    <col min="13324" max="13324" width="9.375" style="54" bestFit="1" customWidth="1"/>
    <col min="13325" max="13325" width="7.5" style="54" customWidth="1"/>
    <col min="13326" max="13326" width="5.75" style="54" customWidth="1"/>
    <col min="13327" max="13557" width="9" style="54" customWidth="1"/>
    <col min="13558" max="13558" width="5.5" style="54" bestFit="1" customWidth="1"/>
    <col min="13559" max="13560" width="9" style="54" customWidth="1"/>
    <col min="13561" max="13569" width="5.25" style="54"/>
    <col min="13570" max="13570" width="7.5" style="54" bestFit="1" customWidth="1"/>
    <col min="13571" max="13571" width="5.5" style="54" bestFit="1" customWidth="1"/>
    <col min="13572" max="13572" width="7.5" style="54" bestFit="1" customWidth="1"/>
    <col min="13573" max="13573" width="6" style="54" bestFit="1" customWidth="1"/>
    <col min="13574" max="13574" width="6.25" style="54" customWidth="1"/>
    <col min="13575" max="13575" width="9.375" style="54" customWidth="1"/>
    <col min="13576" max="13576" width="5.5" style="54" customWidth="1"/>
    <col min="13577" max="13577" width="6.625" style="54" customWidth="1"/>
    <col min="13578" max="13578" width="7.375" style="54" customWidth="1"/>
    <col min="13579" max="13579" width="8.75" style="54" customWidth="1"/>
    <col min="13580" max="13580" width="9.375" style="54" bestFit="1" customWidth="1"/>
    <col min="13581" max="13581" width="7.5" style="54" customWidth="1"/>
    <col min="13582" max="13582" width="5.75" style="54" customWidth="1"/>
    <col min="13583" max="13813" width="9" style="54" customWidth="1"/>
    <col min="13814" max="13814" width="5.5" style="54" bestFit="1" customWidth="1"/>
    <col min="13815" max="13816" width="9" style="54" customWidth="1"/>
    <col min="13817" max="13825" width="5.25" style="54"/>
    <col min="13826" max="13826" width="7.5" style="54" bestFit="1" customWidth="1"/>
    <col min="13827" max="13827" width="5.5" style="54" bestFit="1" customWidth="1"/>
    <col min="13828" max="13828" width="7.5" style="54" bestFit="1" customWidth="1"/>
    <col min="13829" max="13829" width="6" style="54" bestFit="1" customWidth="1"/>
    <col min="13830" max="13830" width="6.25" style="54" customWidth="1"/>
    <col min="13831" max="13831" width="9.375" style="54" customWidth="1"/>
    <col min="13832" max="13832" width="5.5" style="54" customWidth="1"/>
    <col min="13833" max="13833" width="6.625" style="54" customWidth="1"/>
    <col min="13834" max="13834" width="7.375" style="54" customWidth="1"/>
    <col min="13835" max="13835" width="8.75" style="54" customWidth="1"/>
    <col min="13836" max="13836" width="9.375" style="54" bestFit="1" customWidth="1"/>
    <col min="13837" max="13837" width="7.5" style="54" customWidth="1"/>
    <col min="13838" max="13838" width="5.75" style="54" customWidth="1"/>
    <col min="13839" max="14069" width="9" style="54" customWidth="1"/>
    <col min="14070" max="14070" width="5.5" style="54" bestFit="1" customWidth="1"/>
    <col min="14071" max="14072" width="9" style="54" customWidth="1"/>
    <col min="14073" max="14081" width="5.25" style="54"/>
    <col min="14082" max="14082" width="7.5" style="54" bestFit="1" customWidth="1"/>
    <col min="14083" max="14083" width="5.5" style="54" bestFit="1" customWidth="1"/>
    <col min="14084" max="14084" width="7.5" style="54" bestFit="1" customWidth="1"/>
    <col min="14085" max="14085" width="6" style="54" bestFit="1" customWidth="1"/>
    <col min="14086" max="14086" width="6.25" style="54" customWidth="1"/>
    <col min="14087" max="14087" width="9.375" style="54" customWidth="1"/>
    <col min="14088" max="14088" width="5.5" style="54" customWidth="1"/>
    <col min="14089" max="14089" width="6.625" style="54" customWidth="1"/>
    <col min="14090" max="14090" width="7.375" style="54" customWidth="1"/>
    <col min="14091" max="14091" width="8.75" style="54" customWidth="1"/>
    <col min="14092" max="14092" width="9.375" style="54" bestFit="1" customWidth="1"/>
    <col min="14093" max="14093" width="7.5" style="54" customWidth="1"/>
    <col min="14094" max="14094" width="5.75" style="54" customWidth="1"/>
    <col min="14095" max="14325" width="9" style="54" customWidth="1"/>
    <col min="14326" max="14326" width="5.5" style="54" bestFit="1" customWidth="1"/>
    <col min="14327" max="14328" width="9" style="54" customWidth="1"/>
    <col min="14329" max="14337" width="5.25" style="54"/>
    <col min="14338" max="14338" width="7.5" style="54" bestFit="1" customWidth="1"/>
    <col min="14339" max="14339" width="5.5" style="54" bestFit="1" customWidth="1"/>
    <col min="14340" max="14340" width="7.5" style="54" bestFit="1" customWidth="1"/>
    <col min="14341" max="14341" width="6" style="54" bestFit="1" customWidth="1"/>
    <col min="14342" max="14342" width="6.25" style="54" customWidth="1"/>
    <col min="14343" max="14343" width="9.375" style="54" customWidth="1"/>
    <col min="14344" max="14344" width="5.5" style="54" customWidth="1"/>
    <col min="14345" max="14345" width="6.625" style="54" customWidth="1"/>
    <col min="14346" max="14346" width="7.375" style="54" customWidth="1"/>
    <col min="14347" max="14347" width="8.75" style="54" customWidth="1"/>
    <col min="14348" max="14348" width="9.375" style="54" bestFit="1" customWidth="1"/>
    <col min="14349" max="14349" width="7.5" style="54" customWidth="1"/>
    <col min="14350" max="14350" width="5.75" style="54" customWidth="1"/>
    <col min="14351" max="14581" width="9" style="54" customWidth="1"/>
    <col min="14582" max="14582" width="5.5" style="54" bestFit="1" customWidth="1"/>
    <col min="14583" max="14584" width="9" style="54" customWidth="1"/>
    <col min="14585" max="14593" width="5.25" style="54"/>
    <col min="14594" max="14594" width="7.5" style="54" bestFit="1" customWidth="1"/>
    <col min="14595" max="14595" width="5.5" style="54" bestFit="1" customWidth="1"/>
    <col min="14596" max="14596" width="7.5" style="54" bestFit="1" customWidth="1"/>
    <col min="14597" max="14597" width="6" style="54" bestFit="1" customWidth="1"/>
    <col min="14598" max="14598" width="6.25" style="54" customWidth="1"/>
    <col min="14599" max="14599" width="9.375" style="54" customWidth="1"/>
    <col min="14600" max="14600" width="5.5" style="54" customWidth="1"/>
    <col min="14601" max="14601" width="6.625" style="54" customWidth="1"/>
    <col min="14602" max="14602" width="7.375" style="54" customWidth="1"/>
    <col min="14603" max="14603" width="8.75" style="54" customWidth="1"/>
    <col min="14604" max="14604" width="9.375" style="54" bestFit="1" customWidth="1"/>
    <col min="14605" max="14605" width="7.5" style="54" customWidth="1"/>
    <col min="14606" max="14606" width="5.75" style="54" customWidth="1"/>
    <col min="14607" max="14837" width="9" style="54" customWidth="1"/>
    <col min="14838" max="14838" width="5.5" style="54" bestFit="1" customWidth="1"/>
    <col min="14839" max="14840" width="9" style="54" customWidth="1"/>
    <col min="14841" max="14849" width="5.25" style="54"/>
    <col min="14850" max="14850" width="7.5" style="54" bestFit="1" customWidth="1"/>
    <col min="14851" max="14851" width="5.5" style="54" bestFit="1" customWidth="1"/>
    <col min="14852" max="14852" width="7.5" style="54" bestFit="1" customWidth="1"/>
    <col min="14853" max="14853" width="6" style="54" bestFit="1" customWidth="1"/>
    <col min="14854" max="14854" width="6.25" style="54" customWidth="1"/>
    <col min="14855" max="14855" width="9.375" style="54" customWidth="1"/>
    <col min="14856" max="14856" width="5.5" style="54" customWidth="1"/>
    <col min="14857" max="14857" width="6.625" style="54" customWidth="1"/>
    <col min="14858" max="14858" width="7.375" style="54" customWidth="1"/>
    <col min="14859" max="14859" width="8.75" style="54" customWidth="1"/>
    <col min="14860" max="14860" width="9.375" style="54" bestFit="1" customWidth="1"/>
    <col min="14861" max="14861" width="7.5" style="54" customWidth="1"/>
    <col min="14862" max="14862" width="5.75" style="54" customWidth="1"/>
    <col min="14863" max="15093" width="9" style="54" customWidth="1"/>
    <col min="15094" max="15094" width="5.5" style="54" bestFit="1" customWidth="1"/>
    <col min="15095" max="15096" width="9" style="54" customWidth="1"/>
    <col min="15097" max="15105" width="5.25" style="54"/>
    <col min="15106" max="15106" width="7.5" style="54" bestFit="1" customWidth="1"/>
    <col min="15107" max="15107" width="5.5" style="54" bestFit="1" customWidth="1"/>
    <col min="15108" max="15108" width="7.5" style="54" bestFit="1" customWidth="1"/>
    <col min="15109" max="15109" width="6" style="54" bestFit="1" customWidth="1"/>
    <col min="15110" max="15110" width="6.25" style="54" customWidth="1"/>
    <col min="15111" max="15111" width="9.375" style="54" customWidth="1"/>
    <col min="15112" max="15112" width="5.5" style="54" customWidth="1"/>
    <col min="15113" max="15113" width="6.625" style="54" customWidth="1"/>
    <col min="15114" max="15114" width="7.375" style="54" customWidth="1"/>
    <col min="15115" max="15115" width="8.75" style="54" customWidth="1"/>
    <col min="15116" max="15116" width="9.375" style="54" bestFit="1" customWidth="1"/>
    <col min="15117" max="15117" width="7.5" style="54" customWidth="1"/>
    <col min="15118" max="15118" width="5.75" style="54" customWidth="1"/>
    <col min="15119" max="15349" width="9" style="54" customWidth="1"/>
    <col min="15350" max="15350" width="5.5" style="54" bestFit="1" customWidth="1"/>
    <col min="15351" max="15352" width="9" style="54" customWidth="1"/>
    <col min="15353" max="15361" width="5.25" style="54"/>
    <col min="15362" max="15362" width="7.5" style="54" bestFit="1" customWidth="1"/>
    <col min="15363" max="15363" width="5.5" style="54" bestFit="1" customWidth="1"/>
    <col min="15364" max="15364" width="7.5" style="54" bestFit="1" customWidth="1"/>
    <col min="15365" max="15365" width="6" style="54" bestFit="1" customWidth="1"/>
    <col min="15366" max="15366" width="6.25" style="54" customWidth="1"/>
    <col min="15367" max="15367" width="9.375" style="54" customWidth="1"/>
    <col min="15368" max="15368" width="5.5" style="54" customWidth="1"/>
    <col min="15369" max="15369" width="6.625" style="54" customWidth="1"/>
    <col min="15370" max="15370" width="7.375" style="54" customWidth="1"/>
    <col min="15371" max="15371" width="8.75" style="54" customWidth="1"/>
    <col min="15372" max="15372" width="9.375" style="54" bestFit="1" customWidth="1"/>
    <col min="15373" max="15373" width="7.5" style="54" customWidth="1"/>
    <col min="15374" max="15374" width="5.75" style="54" customWidth="1"/>
    <col min="15375" max="15605" width="9" style="54" customWidth="1"/>
    <col min="15606" max="15606" width="5.5" style="54" bestFit="1" customWidth="1"/>
    <col min="15607" max="15608" width="9" style="54" customWidth="1"/>
    <col min="15609" max="15617" width="5.25" style="54"/>
    <col min="15618" max="15618" width="7.5" style="54" bestFit="1" customWidth="1"/>
    <col min="15619" max="15619" width="5.5" style="54" bestFit="1" customWidth="1"/>
    <col min="15620" max="15620" width="7.5" style="54" bestFit="1" customWidth="1"/>
    <col min="15621" max="15621" width="6" style="54" bestFit="1" customWidth="1"/>
    <col min="15622" max="15622" width="6.25" style="54" customWidth="1"/>
    <col min="15623" max="15623" width="9.375" style="54" customWidth="1"/>
    <col min="15624" max="15624" width="5.5" style="54" customWidth="1"/>
    <col min="15625" max="15625" width="6.625" style="54" customWidth="1"/>
    <col min="15626" max="15626" width="7.375" style="54" customWidth="1"/>
    <col min="15627" max="15627" width="8.75" style="54" customWidth="1"/>
    <col min="15628" max="15628" width="9.375" style="54" bestFit="1" customWidth="1"/>
    <col min="15629" max="15629" width="7.5" style="54" customWidth="1"/>
    <col min="15630" max="15630" width="5.75" style="54" customWidth="1"/>
    <col min="15631" max="15861" width="9" style="54" customWidth="1"/>
    <col min="15862" max="15862" width="5.5" style="54" bestFit="1" customWidth="1"/>
    <col min="15863" max="15864" width="9" style="54" customWidth="1"/>
    <col min="15865" max="15873" width="5.25" style="54"/>
    <col min="15874" max="15874" width="7.5" style="54" bestFit="1" customWidth="1"/>
    <col min="15875" max="15875" width="5.5" style="54" bestFit="1" customWidth="1"/>
    <col min="15876" max="15876" width="7.5" style="54" bestFit="1" customWidth="1"/>
    <col min="15877" max="15877" width="6" style="54" bestFit="1" customWidth="1"/>
    <col min="15878" max="15878" width="6.25" style="54" customWidth="1"/>
    <col min="15879" max="15879" width="9.375" style="54" customWidth="1"/>
    <col min="15880" max="15880" width="5.5" style="54" customWidth="1"/>
    <col min="15881" max="15881" width="6.625" style="54" customWidth="1"/>
    <col min="15882" max="15882" width="7.375" style="54" customWidth="1"/>
    <col min="15883" max="15883" width="8.75" style="54" customWidth="1"/>
    <col min="15884" max="15884" width="9.375" style="54" bestFit="1" customWidth="1"/>
    <col min="15885" max="15885" width="7.5" style="54" customWidth="1"/>
    <col min="15886" max="15886" width="5.75" style="54" customWidth="1"/>
    <col min="15887" max="16117" width="9" style="54" customWidth="1"/>
    <col min="16118" max="16118" width="5.5" style="54" bestFit="1" customWidth="1"/>
    <col min="16119" max="16120" width="9" style="54" customWidth="1"/>
    <col min="16121" max="16129" width="5.25" style="54"/>
    <col min="16130" max="16130" width="7.5" style="54" bestFit="1" customWidth="1"/>
    <col min="16131" max="16131" width="5.5" style="54" bestFit="1" customWidth="1"/>
    <col min="16132" max="16132" width="7.5" style="54" bestFit="1" customWidth="1"/>
    <col min="16133" max="16133" width="6" style="54" bestFit="1" customWidth="1"/>
    <col min="16134" max="16134" width="6.25" style="54" customWidth="1"/>
    <col min="16135" max="16135" width="9.375" style="54" customWidth="1"/>
    <col min="16136" max="16136" width="5.5" style="54" customWidth="1"/>
    <col min="16137" max="16137" width="6.625" style="54" customWidth="1"/>
    <col min="16138" max="16138" width="7.375" style="54" customWidth="1"/>
    <col min="16139" max="16139" width="8.75" style="54" customWidth="1"/>
    <col min="16140" max="16140" width="9.375" style="54" bestFit="1" customWidth="1"/>
    <col min="16141" max="16141" width="7.5" style="54" customWidth="1"/>
    <col min="16142" max="16142" width="5.75" style="54" customWidth="1"/>
    <col min="16143" max="16373" width="9" style="54" customWidth="1"/>
    <col min="16374" max="16374" width="5.5" style="54" bestFit="1" customWidth="1"/>
    <col min="16375" max="16376" width="9" style="54" customWidth="1"/>
    <col min="16377" max="16384" width="5.25" style="54"/>
  </cols>
  <sheetData>
    <row r="1" spans="1:250" ht="53.25" customHeight="1">
      <c r="A1" s="84" t="s">
        <v>753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50" ht="41.25" customHeight="1">
      <c r="A2" s="55" t="s">
        <v>739</v>
      </c>
      <c r="B2" s="55" t="s">
        <v>740</v>
      </c>
      <c r="C2" s="55" t="s">
        <v>741</v>
      </c>
      <c r="D2" s="55" t="s">
        <v>742</v>
      </c>
      <c r="E2" s="55" t="s">
        <v>743</v>
      </c>
      <c r="F2" s="56" t="s">
        <v>744</v>
      </c>
      <c r="G2" s="57" t="s">
        <v>745</v>
      </c>
      <c r="H2" s="57" t="s">
        <v>746</v>
      </c>
      <c r="I2" s="57" t="s">
        <v>747</v>
      </c>
      <c r="J2" s="57" t="s">
        <v>748</v>
      </c>
      <c r="K2" s="57" t="s">
        <v>749</v>
      </c>
      <c r="L2" s="57" t="s">
        <v>750</v>
      </c>
      <c r="M2" s="57" t="s">
        <v>751</v>
      </c>
      <c r="N2" s="57" t="s">
        <v>752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spans="1:250">
      <c r="A3" s="59">
        <v>1</v>
      </c>
      <c r="B3" s="60"/>
      <c r="C3" s="60"/>
      <c r="D3" s="60"/>
      <c r="E3" s="60"/>
      <c r="F3" s="61"/>
      <c r="G3" s="62"/>
      <c r="H3" s="59"/>
      <c r="I3" s="63"/>
      <c r="J3" s="64"/>
      <c r="K3" s="61">
        <f>F3*0.1+G3*0.1+H3*0.05+I3*0.2+J3*0.15</f>
        <v>0</v>
      </c>
      <c r="L3" s="65"/>
      <c r="M3" s="59"/>
      <c r="N3" s="64">
        <f>K3+L3*0.2+M3*0.2</f>
        <v>0</v>
      </c>
    </row>
    <row r="4" spans="1:250">
      <c r="A4" s="59">
        <v>2</v>
      </c>
      <c r="B4" s="60"/>
      <c r="C4" s="60"/>
      <c r="D4" s="60"/>
      <c r="E4" s="60"/>
      <c r="F4" s="61"/>
      <c r="G4" s="62"/>
      <c r="H4" s="59"/>
      <c r="I4" s="63"/>
      <c r="J4" s="64"/>
      <c r="K4" s="61">
        <f t="shared" ref="K4:K42" si="0">F4*0.1+G4*0.1+H4*0.05+I4*0.2+J4*0.15</f>
        <v>0</v>
      </c>
      <c r="L4" s="65"/>
      <c r="M4" s="59"/>
      <c r="N4" s="64">
        <f t="shared" ref="N4:N42" si="1">K4+L4*0.2+M4*0.2</f>
        <v>0</v>
      </c>
    </row>
    <row r="5" spans="1:250">
      <c r="A5" s="59">
        <v>3</v>
      </c>
      <c r="B5" s="60"/>
      <c r="C5" s="60"/>
      <c r="D5" s="60"/>
      <c r="E5" s="60"/>
      <c r="F5" s="61"/>
      <c r="G5" s="66"/>
      <c r="H5" s="59"/>
      <c r="I5" s="63"/>
      <c r="J5" s="67"/>
      <c r="K5" s="61">
        <f t="shared" si="0"/>
        <v>0</v>
      </c>
      <c r="L5" s="65"/>
      <c r="M5" s="59"/>
      <c r="N5" s="64">
        <f t="shared" si="1"/>
        <v>0</v>
      </c>
    </row>
    <row r="6" spans="1:250">
      <c r="A6" s="59">
        <v>4</v>
      </c>
      <c r="B6" s="60"/>
      <c r="C6" s="60"/>
      <c r="D6" s="60"/>
      <c r="E6" s="60"/>
      <c r="F6" s="61"/>
      <c r="G6" s="62"/>
      <c r="H6" s="59"/>
      <c r="I6" s="63"/>
      <c r="J6" s="64"/>
      <c r="K6" s="61">
        <f t="shared" si="0"/>
        <v>0</v>
      </c>
      <c r="L6" s="65"/>
      <c r="M6" s="59"/>
      <c r="N6" s="64">
        <f t="shared" si="1"/>
        <v>0</v>
      </c>
    </row>
    <row r="7" spans="1:250">
      <c r="A7" s="59">
        <v>5</v>
      </c>
      <c r="B7" s="60"/>
      <c r="C7" s="60"/>
      <c r="D7" s="60"/>
      <c r="E7" s="60"/>
      <c r="F7" s="61"/>
      <c r="G7" s="62"/>
      <c r="H7" s="59"/>
      <c r="I7" s="63"/>
      <c r="J7" s="64"/>
      <c r="K7" s="61">
        <f t="shared" si="0"/>
        <v>0</v>
      </c>
      <c r="L7" s="65"/>
      <c r="M7" s="59"/>
      <c r="N7" s="64">
        <f t="shared" si="1"/>
        <v>0</v>
      </c>
    </row>
    <row r="8" spans="1:250">
      <c r="A8" s="59">
        <v>6</v>
      </c>
      <c r="B8" s="60"/>
      <c r="C8" s="60"/>
      <c r="D8" s="60"/>
      <c r="E8" s="60"/>
      <c r="F8" s="61"/>
      <c r="G8" s="62"/>
      <c r="H8" s="59"/>
      <c r="I8" s="63"/>
      <c r="J8" s="64"/>
      <c r="K8" s="61">
        <f t="shared" si="0"/>
        <v>0</v>
      </c>
      <c r="L8" s="65"/>
      <c r="M8" s="59"/>
      <c r="N8" s="64">
        <f t="shared" si="1"/>
        <v>0</v>
      </c>
    </row>
    <row r="9" spans="1:250">
      <c r="A9" s="59">
        <v>7</v>
      </c>
      <c r="B9" s="60"/>
      <c r="C9" s="60"/>
      <c r="D9" s="60"/>
      <c r="E9" s="60"/>
      <c r="F9" s="61"/>
      <c r="G9" s="62"/>
      <c r="H9" s="59"/>
      <c r="I9" s="63"/>
      <c r="J9" s="64"/>
      <c r="K9" s="61">
        <f t="shared" si="0"/>
        <v>0</v>
      </c>
      <c r="L9" s="68"/>
      <c r="M9" s="59"/>
      <c r="N9" s="64">
        <f t="shared" si="1"/>
        <v>0</v>
      </c>
    </row>
    <row r="10" spans="1:250">
      <c r="A10" s="59">
        <v>8</v>
      </c>
      <c r="B10" s="60"/>
      <c r="C10" s="60"/>
      <c r="D10" s="60"/>
      <c r="E10" s="60"/>
      <c r="F10" s="61"/>
      <c r="G10" s="62"/>
      <c r="H10" s="59"/>
      <c r="I10" s="63"/>
      <c r="J10" s="64"/>
      <c r="K10" s="61">
        <f t="shared" si="0"/>
        <v>0</v>
      </c>
      <c r="L10" s="68"/>
      <c r="M10" s="59"/>
      <c r="N10" s="64">
        <f t="shared" si="1"/>
        <v>0</v>
      </c>
    </row>
    <row r="11" spans="1:250">
      <c r="A11" s="59">
        <v>9</v>
      </c>
      <c r="B11" s="60"/>
      <c r="C11" s="60"/>
      <c r="D11" s="60"/>
      <c r="E11" s="60"/>
      <c r="F11" s="61"/>
      <c r="G11" s="62"/>
      <c r="H11" s="59"/>
      <c r="I11" s="63"/>
      <c r="J11" s="64"/>
      <c r="K11" s="61">
        <f t="shared" si="0"/>
        <v>0</v>
      </c>
      <c r="L11" s="68"/>
      <c r="M11" s="59"/>
      <c r="N11" s="64">
        <f t="shared" si="1"/>
        <v>0</v>
      </c>
    </row>
    <row r="12" spans="1:250">
      <c r="A12" s="59">
        <v>10</v>
      </c>
      <c r="B12" s="60"/>
      <c r="C12" s="60"/>
      <c r="D12" s="60"/>
      <c r="E12" s="60"/>
      <c r="F12" s="61"/>
      <c r="G12" s="62"/>
      <c r="H12" s="59"/>
      <c r="I12" s="59"/>
      <c r="J12" s="64"/>
      <c r="K12" s="61">
        <f t="shared" si="0"/>
        <v>0</v>
      </c>
      <c r="L12" s="68"/>
      <c r="M12" s="59"/>
      <c r="N12" s="64">
        <f t="shared" si="1"/>
        <v>0</v>
      </c>
    </row>
    <row r="13" spans="1:250">
      <c r="A13" s="59">
        <v>11</v>
      </c>
      <c r="B13" s="60"/>
      <c r="C13" s="60"/>
      <c r="D13" s="60"/>
      <c r="E13" s="60"/>
      <c r="F13" s="61"/>
      <c r="G13" s="62"/>
      <c r="H13" s="59"/>
      <c r="I13" s="63"/>
      <c r="J13" s="64"/>
      <c r="K13" s="61">
        <f t="shared" si="0"/>
        <v>0</v>
      </c>
      <c r="L13" s="65"/>
      <c r="M13" s="59"/>
      <c r="N13" s="64">
        <f t="shared" si="1"/>
        <v>0</v>
      </c>
    </row>
    <row r="14" spans="1:250">
      <c r="A14" s="59">
        <v>12</v>
      </c>
      <c r="B14" s="60"/>
      <c r="C14" s="60"/>
      <c r="D14" s="60"/>
      <c r="E14" s="60"/>
      <c r="F14" s="61"/>
      <c r="G14" s="62"/>
      <c r="H14" s="59"/>
      <c r="I14" s="63"/>
      <c r="J14" s="64"/>
      <c r="K14" s="61">
        <f t="shared" si="0"/>
        <v>0</v>
      </c>
      <c r="L14" s="65"/>
      <c r="M14" s="59"/>
      <c r="N14" s="64">
        <f t="shared" si="1"/>
        <v>0</v>
      </c>
    </row>
    <row r="15" spans="1:250">
      <c r="A15" s="59">
        <v>13</v>
      </c>
      <c r="B15" s="60"/>
      <c r="C15" s="60"/>
      <c r="D15" s="60"/>
      <c r="E15" s="60"/>
      <c r="F15" s="61"/>
      <c r="G15" s="62"/>
      <c r="H15" s="59"/>
      <c r="I15" s="63"/>
      <c r="J15" s="64"/>
      <c r="K15" s="61">
        <f t="shared" si="0"/>
        <v>0</v>
      </c>
      <c r="L15" s="65"/>
      <c r="M15" s="59"/>
      <c r="N15" s="64">
        <f t="shared" si="1"/>
        <v>0</v>
      </c>
    </row>
    <row r="16" spans="1:250">
      <c r="A16" s="59">
        <v>14</v>
      </c>
      <c r="B16" s="60"/>
      <c r="C16" s="60"/>
      <c r="D16" s="60"/>
      <c r="E16" s="60"/>
      <c r="F16" s="61"/>
      <c r="G16" s="62"/>
      <c r="H16" s="59"/>
      <c r="I16" s="63"/>
      <c r="J16" s="64"/>
      <c r="K16" s="61">
        <f t="shared" si="0"/>
        <v>0</v>
      </c>
      <c r="L16" s="65"/>
      <c r="M16" s="59"/>
      <c r="N16" s="64">
        <f t="shared" si="1"/>
        <v>0</v>
      </c>
    </row>
    <row r="17" spans="1:14">
      <c r="A17" s="59">
        <v>15</v>
      </c>
      <c r="B17" s="60"/>
      <c r="C17" s="60"/>
      <c r="D17" s="60"/>
      <c r="E17" s="60"/>
      <c r="F17" s="61"/>
      <c r="G17" s="62"/>
      <c r="H17" s="59"/>
      <c r="I17" s="63"/>
      <c r="J17" s="64"/>
      <c r="K17" s="61">
        <f t="shared" si="0"/>
        <v>0</v>
      </c>
      <c r="L17" s="65"/>
      <c r="M17" s="59"/>
      <c r="N17" s="64">
        <f t="shared" si="1"/>
        <v>0</v>
      </c>
    </row>
    <row r="18" spans="1:14">
      <c r="A18" s="59">
        <v>16</v>
      </c>
      <c r="B18" s="60"/>
      <c r="C18" s="60"/>
      <c r="D18" s="60"/>
      <c r="E18" s="60"/>
      <c r="F18" s="61"/>
      <c r="G18" s="62"/>
      <c r="H18" s="59"/>
      <c r="I18" s="63"/>
      <c r="J18" s="64"/>
      <c r="K18" s="61">
        <f t="shared" si="0"/>
        <v>0</v>
      </c>
      <c r="L18" s="65"/>
      <c r="M18" s="59"/>
      <c r="N18" s="64">
        <f t="shared" si="1"/>
        <v>0</v>
      </c>
    </row>
    <row r="19" spans="1:14">
      <c r="A19" s="59">
        <v>17</v>
      </c>
      <c r="B19" s="60"/>
      <c r="C19" s="60"/>
      <c r="D19" s="60"/>
      <c r="E19" s="60"/>
      <c r="F19" s="61"/>
      <c r="G19" s="62"/>
      <c r="H19" s="59"/>
      <c r="I19" s="63"/>
      <c r="J19" s="64"/>
      <c r="K19" s="61">
        <f t="shared" si="0"/>
        <v>0</v>
      </c>
      <c r="L19" s="65"/>
      <c r="M19" s="59"/>
      <c r="N19" s="64">
        <f t="shared" si="1"/>
        <v>0</v>
      </c>
    </row>
    <row r="20" spans="1:14">
      <c r="A20" s="59">
        <v>18</v>
      </c>
      <c r="B20" s="60"/>
      <c r="C20" s="60"/>
      <c r="D20" s="60"/>
      <c r="E20" s="60"/>
      <c r="F20" s="61"/>
      <c r="G20" s="62"/>
      <c r="H20" s="59"/>
      <c r="I20" s="63"/>
      <c r="J20" s="64"/>
      <c r="K20" s="61">
        <f t="shared" si="0"/>
        <v>0</v>
      </c>
      <c r="L20" s="65"/>
      <c r="M20" s="59"/>
      <c r="N20" s="64">
        <f t="shared" si="1"/>
        <v>0</v>
      </c>
    </row>
    <row r="21" spans="1:14">
      <c r="A21" s="59">
        <v>19</v>
      </c>
      <c r="B21" s="60"/>
      <c r="C21" s="60"/>
      <c r="D21" s="60"/>
      <c r="E21" s="60"/>
      <c r="F21" s="61"/>
      <c r="G21" s="62"/>
      <c r="H21" s="59"/>
      <c r="I21" s="63"/>
      <c r="J21" s="64"/>
      <c r="K21" s="61">
        <f t="shared" si="0"/>
        <v>0</v>
      </c>
      <c r="L21" s="65"/>
      <c r="M21" s="59"/>
      <c r="N21" s="64">
        <f t="shared" si="1"/>
        <v>0</v>
      </c>
    </row>
    <row r="22" spans="1:14">
      <c r="A22" s="59">
        <v>20</v>
      </c>
      <c r="B22" s="60"/>
      <c r="C22" s="60"/>
      <c r="D22" s="60"/>
      <c r="E22" s="60"/>
      <c r="F22" s="61"/>
      <c r="G22" s="62"/>
      <c r="H22" s="59"/>
      <c r="I22" s="63"/>
      <c r="J22" s="64"/>
      <c r="K22" s="61">
        <f t="shared" si="0"/>
        <v>0</v>
      </c>
      <c r="L22" s="65"/>
      <c r="M22" s="59"/>
      <c r="N22" s="64">
        <f t="shared" si="1"/>
        <v>0</v>
      </c>
    </row>
    <row r="23" spans="1:14">
      <c r="A23" s="59">
        <v>21</v>
      </c>
      <c r="B23" s="60"/>
      <c r="C23" s="60"/>
      <c r="D23" s="60"/>
      <c r="E23" s="60"/>
      <c r="F23" s="61"/>
      <c r="G23" s="62"/>
      <c r="H23" s="59"/>
      <c r="I23" s="63"/>
      <c r="J23" s="64"/>
      <c r="K23" s="61">
        <f t="shared" si="0"/>
        <v>0</v>
      </c>
      <c r="L23" s="65"/>
      <c r="M23" s="59"/>
      <c r="N23" s="64">
        <f t="shared" si="1"/>
        <v>0</v>
      </c>
    </row>
    <row r="24" spans="1:14">
      <c r="A24" s="59">
        <v>22</v>
      </c>
      <c r="B24" s="60"/>
      <c r="C24" s="60"/>
      <c r="D24" s="60"/>
      <c r="E24" s="60"/>
      <c r="F24" s="61"/>
      <c r="G24" s="62"/>
      <c r="H24" s="59"/>
      <c r="I24" s="63"/>
      <c r="J24" s="64"/>
      <c r="K24" s="61">
        <f t="shared" si="0"/>
        <v>0</v>
      </c>
      <c r="L24" s="65"/>
      <c r="M24" s="59"/>
      <c r="N24" s="64">
        <f t="shared" si="1"/>
        <v>0</v>
      </c>
    </row>
    <row r="25" spans="1:14">
      <c r="A25" s="59">
        <v>23</v>
      </c>
      <c r="B25" s="60"/>
      <c r="C25" s="60"/>
      <c r="D25" s="60"/>
      <c r="E25" s="60"/>
      <c r="F25" s="61"/>
      <c r="G25" s="62"/>
      <c r="H25" s="59"/>
      <c r="I25" s="63"/>
      <c r="J25" s="64"/>
      <c r="K25" s="61">
        <f t="shared" si="0"/>
        <v>0</v>
      </c>
      <c r="L25" s="65"/>
      <c r="M25" s="59"/>
      <c r="N25" s="64">
        <f t="shared" si="1"/>
        <v>0</v>
      </c>
    </row>
    <row r="26" spans="1:14">
      <c r="A26" s="59">
        <v>24</v>
      </c>
      <c r="B26" s="60"/>
      <c r="C26" s="60"/>
      <c r="D26" s="60"/>
      <c r="E26" s="60"/>
      <c r="F26" s="61"/>
      <c r="G26" s="62"/>
      <c r="H26" s="59"/>
      <c r="I26" s="63"/>
      <c r="J26" s="64"/>
      <c r="K26" s="61">
        <f t="shared" si="0"/>
        <v>0</v>
      </c>
      <c r="L26" s="65"/>
      <c r="M26" s="59"/>
      <c r="N26" s="64">
        <f t="shared" si="1"/>
        <v>0</v>
      </c>
    </row>
    <row r="27" spans="1:14">
      <c r="A27" s="59">
        <v>25</v>
      </c>
      <c r="B27" s="60"/>
      <c r="C27" s="60"/>
      <c r="D27" s="60"/>
      <c r="E27" s="60"/>
      <c r="F27" s="61"/>
      <c r="G27" s="62"/>
      <c r="H27" s="59"/>
      <c r="I27" s="63"/>
      <c r="J27" s="64"/>
      <c r="K27" s="61">
        <f t="shared" si="0"/>
        <v>0</v>
      </c>
      <c r="L27" s="65"/>
      <c r="M27" s="59"/>
      <c r="N27" s="64">
        <f t="shared" si="1"/>
        <v>0</v>
      </c>
    </row>
    <row r="28" spans="1:14">
      <c r="A28" s="59">
        <v>26</v>
      </c>
      <c r="B28" s="60"/>
      <c r="C28" s="60"/>
      <c r="D28" s="60"/>
      <c r="E28" s="60"/>
      <c r="F28" s="61"/>
      <c r="G28" s="62"/>
      <c r="H28" s="59"/>
      <c r="I28" s="63"/>
      <c r="J28" s="64"/>
      <c r="K28" s="61">
        <f t="shared" si="0"/>
        <v>0</v>
      </c>
      <c r="L28" s="65"/>
      <c r="M28" s="59"/>
      <c r="N28" s="64">
        <f t="shared" si="1"/>
        <v>0</v>
      </c>
    </row>
    <row r="29" spans="1:14">
      <c r="A29" s="59">
        <v>27</v>
      </c>
      <c r="B29" s="60"/>
      <c r="C29" s="60"/>
      <c r="D29" s="60"/>
      <c r="E29" s="60"/>
      <c r="F29" s="61"/>
      <c r="G29" s="62"/>
      <c r="H29" s="59"/>
      <c r="I29" s="63"/>
      <c r="J29" s="64"/>
      <c r="K29" s="61">
        <f t="shared" si="0"/>
        <v>0</v>
      </c>
      <c r="L29" s="65"/>
      <c r="M29" s="59"/>
      <c r="N29" s="64">
        <f t="shared" si="1"/>
        <v>0</v>
      </c>
    </row>
    <row r="30" spans="1:14">
      <c r="A30" s="59">
        <v>28</v>
      </c>
      <c r="B30" s="60"/>
      <c r="C30" s="60"/>
      <c r="D30" s="60"/>
      <c r="E30" s="60"/>
      <c r="F30" s="61"/>
      <c r="G30" s="62"/>
      <c r="H30" s="59"/>
      <c r="I30" s="63"/>
      <c r="J30" s="64"/>
      <c r="K30" s="61">
        <f t="shared" si="0"/>
        <v>0</v>
      </c>
      <c r="L30" s="65"/>
      <c r="M30" s="59"/>
      <c r="N30" s="64">
        <f t="shared" si="1"/>
        <v>0</v>
      </c>
    </row>
    <row r="31" spans="1:14">
      <c r="A31" s="59">
        <v>29</v>
      </c>
      <c r="B31" s="60"/>
      <c r="C31" s="60"/>
      <c r="D31" s="60"/>
      <c r="E31" s="60"/>
      <c r="F31" s="61"/>
      <c r="G31" s="62"/>
      <c r="H31" s="59"/>
      <c r="I31" s="63"/>
      <c r="J31" s="64"/>
      <c r="K31" s="61">
        <f t="shared" si="0"/>
        <v>0</v>
      </c>
      <c r="L31" s="65"/>
      <c r="M31" s="59"/>
      <c r="N31" s="64">
        <f t="shared" si="1"/>
        <v>0</v>
      </c>
    </row>
    <row r="32" spans="1:14">
      <c r="A32" s="59">
        <v>30</v>
      </c>
      <c r="B32" s="60"/>
      <c r="C32" s="60"/>
      <c r="D32" s="60"/>
      <c r="E32" s="60"/>
      <c r="F32" s="61"/>
      <c r="G32" s="62"/>
      <c r="H32" s="59"/>
      <c r="I32" s="63"/>
      <c r="J32" s="64"/>
      <c r="K32" s="61">
        <f t="shared" si="0"/>
        <v>0</v>
      </c>
      <c r="L32" s="65"/>
      <c r="M32" s="59"/>
      <c r="N32" s="64">
        <f t="shared" si="1"/>
        <v>0</v>
      </c>
    </row>
    <row r="33" spans="1:14">
      <c r="A33" s="59">
        <v>31</v>
      </c>
      <c r="B33" s="60"/>
      <c r="C33" s="60"/>
      <c r="D33" s="60"/>
      <c r="E33" s="60"/>
      <c r="F33" s="61"/>
      <c r="G33" s="62"/>
      <c r="H33" s="59"/>
      <c r="I33" s="63"/>
      <c r="J33" s="64"/>
      <c r="K33" s="61">
        <f t="shared" si="0"/>
        <v>0</v>
      </c>
      <c r="L33" s="65"/>
      <c r="M33" s="59"/>
      <c r="N33" s="64">
        <f t="shared" si="1"/>
        <v>0</v>
      </c>
    </row>
    <row r="34" spans="1:14">
      <c r="A34" s="59">
        <v>32</v>
      </c>
      <c r="B34" s="60"/>
      <c r="C34" s="60"/>
      <c r="D34" s="60"/>
      <c r="E34" s="60"/>
      <c r="F34" s="61"/>
      <c r="G34" s="62"/>
      <c r="H34" s="59"/>
      <c r="I34" s="63"/>
      <c r="J34" s="64"/>
      <c r="K34" s="61">
        <f t="shared" si="0"/>
        <v>0</v>
      </c>
      <c r="L34" s="65"/>
      <c r="M34" s="59"/>
      <c r="N34" s="64">
        <f t="shared" si="1"/>
        <v>0</v>
      </c>
    </row>
    <row r="35" spans="1:14">
      <c r="A35" s="59">
        <v>33</v>
      </c>
      <c r="B35" s="60"/>
      <c r="C35" s="60"/>
      <c r="D35" s="60"/>
      <c r="E35" s="60"/>
      <c r="F35" s="61"/>
      <c r="G35" s="62"/>
      <c r="H35" s="59"/>
      <c r="I35" s="63"/>
      <c r="J35" s="64"/>
      <c r="K35" s="61">
        <f t="shared" si="0"/>
        <v>0</v>
      </c>
      <c r="L35" s="65"/>
      <c r="M35" s="59"/>
      <c r="N35" s="64">
        <f t="shared" si="1"/>
        <v>0</v>
      </c>
    </row>
    <row r="36" spans="1:14">
      <c r="A36" s="59">
        <v>34</v>
      </c>
      <c r="B36" s="60"/>
      <c r="C36" s="60"/>
      <c r="D36" s="60"/>
      <c r="E36" s="60"/>
      <c r="F36" s="61"/>
      <c r="G36" s="62"/>
      <c r="H36" s="59"/>
      <c r="I36" s="63"/>
      <c r="J36" s="64"/>
      <c r="K36" s="61">
        <f t="shared" si="0"/>
        <v>0</v>
      </c>
      <c r="L36" s="65"/>
      <c r="M36" s="59"/>
      <c r="N36" s="64">
        <f t="shared" si="1"/>
        <v>0</v>
      </c>
    </row>
    <row r="37" spans="1:14">
      <c r="A37" s="59">
        <v>35</v>
      </c>
      <c r="B37" s="60"/>
      <c r="C37" s="60"/>
      <c r="D37" s="60"/>
      <c r="E37" s="60"/>
      <c r="F37" s="61"/>
      <c r="G37" s="62"/>
      <c r="H37" s="59"/>
      <c r="I37" s="63"/>
      <c r="J37" s="64"/>
      <c r="K37" s="61">
        <f t="shared" si="0"/>
        <v>0</v>
      </c>
      <c r="L37" s="65"/>
      <c r="M37" s="59"/>
      <c r="N37" s="64">
        <f t="shared" si="1"/>
        <v>0</v>
      </c>
    </row>
    <row r="38" spans="1:14">
      <c r="A38" s="59">
        <v>36</v>
      </c>
      <c r="B38" s="60"/>
      <c r="C38" s="60"/>
      <c r="D38" s="60"/>
      <c r="E38" s="60"/>
      <c r="F38" s="61"/>
      <c r="G38" s="62"/>
      <c r="H38" s="59"/>
      <c r="I38" s="63"/>
      <c r="J38" s="64"/>
      <c r="K38" s="61">
        <f t="shared" si="0"/>
        <v>0</v>
      </c>
      <c r="L38" s="65"/>
      <c r="M38" s="59"/>
      <c r="N38" s="64">
        <f t="shared" si="1"/>
        <v>0</v>
      </c>
    </row>
    <row r="39" spans="1:14">
      <c r="A39" s="59">
        <v>37</v>
      </c>
      <c r="B39" s="60"/>
      <c r="C39" s="60"/>
      <c r="D39" s="60"/>
      <c r="E39" s="60"/>
      <c r="F39" s="61"/>
      <c r="G39" s="62"/>
      <c r="H39" s="59"/>
      <c r="I39" s="63"/>
      <c r="J39" s="64"/>
      <c r="K39" s="61">
        <f t="shared" si="0"/>
        <v>0</v>
      </c>
      <c r="L39" s="65"/>
      <c r="M39" s="59"/>
      <c r="N39" s="64">
        <f t="shared" si="1"/>
        <v>0</v>
      </c>
    </row>
    <row r="40" spans="1:14">
      <c r="A40" s="59">
        <v>38</v>
      </c>
      <c r="B40" s="60"/>
      <c r="C40" s="60"/>
      <c r="D40" s="60"/>
      <c r="E40" s="60"/>
      <c r="F40" s="61"/>
      <c r="G40" s="62"/>
      <c r="H40" s="59"/>
      <c r="I40" s="63"/>
      <c r="J40" s="64"/>
      <c r="K40" s="61">
        <f t="shared" si="0"/>
        <v>0</v>
      </c>
      <c r="L40" s="65"/>
      <c r="M40" s="59"/>
      <c r="N40" s="64">
        <f t="shared" si="1"/>
        <v>0</v>
      </c>
    </row>
    <row r="41" spans="1:14">
      <c r="A41" s="59">
        <v>39</v>
      </c>
      <c r="B41" s="60"/>
      <c r="C41" s="60"/>
      <c r="D41" s="60"/>
      <c r="E41" s="60"/>
      <c r="F41" s="61"/>
      <c r="G41" s="62"/>
      <c r="H41" s="59"/>
      <c r="I41" s="63"/>
      <c r="J41" s="64"/>
      <c r="K41" s="61">
        <f t="shared" si="0"/>
        <v>0</v>
      </c>
      <c r="L41" s="65"/>
      <c r="M41" s="59"/>
      <c r="N41" s="64">
        <f t="shared" si="1"/>
        <v>0</v>
      </c>
    </row>
    <row r="42" spans="1:14">
      <c r="A42" s="59">
        <v>40</v>
      </c>
      <c r="B42" s="60"/>
      <c r="C42" s="60"/>
      <c r="D42" s="60"/>
      <c r="E42" s="60"/>
      <c r="F42" s="61"/>
      <c r="G42" s="62"/>
      <c r="H42" s="59"/>
      <c r="I42" s="63"/>
      <c r="J42" s="64"/>
      <c r="K42" s="61">
        <f t="shared" si="0"/>
        <v>0</v>
      </c>
      <c r="L42" s="65"/>
      <c r="M42" s="59"/>
      <c r="N42" s="64">
        <f t="shared" si="1"/>
        <v>0</v>
      </c>
    </row>
  </sheetData>
  <mergeCells count="1">
    <mergeCell ref="A1:N1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C9" sqref="C9:E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764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765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737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75" t="s">
        <v>29</v>
      </c>
      <c r="C5" s="75">
        <v>36</v>
      </c>
      <c r="D5" s="75" t="s">
        <v>32</v>
      </c>
      <c r="E5" s="75" t="s">
        <v>33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75" t="s">
        <v>29</v>
      </c>
      <c r="C6" s="75">
        <v>42</v>
      </c>
      <c r="D6" s="75" t="s">
        <v>358</v>
      </c>
      <c r="E6" s="75" t="s">
        <v>359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75" t="s">
        <v>29</v>
      </c>
      <c r="C7" s="75">
        <v>44</v>
      </c>
      <c r="D7" s="75" t="s">
        <v>360</v>
      </c>
      <c r="E7" s="75" t="s">
        <v>361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74" t="s">
        <v>34</v>
      </c>
      <c r="C8" s="74">
        <v>29</v>
      </c>
      <c r="D8" s="74" t="s">
        <v>448</v>
      </c>
      <c r="E8" s="74" t="s">
        <v>449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74" t="s">
        <v>34</v>
      </c>
      <c r="C9" s="74">
        <v>33</v>
      </c>
      <c r="D9" s="74" t="s">
        <v>671</v>
      </c>
      <c r="E9" s="74" t="s">
        <v>672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73" t="s">
        <v>34</v>
      </c>
      <c r="C10" s="73">
        <v>50</v>
      </c>
      <c r="D10" s="73" t="s">
        <v>64</v>
      </c>
      <c r="E10" s="73" t="s">
        <v>65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74" t="s">
        <v>43</v>
      </c>
      <c r="C11" s="74">
        <v>13</v>
      </c>
      <c r="D11" s="74" t="s">
        <v>663</v>
      </c>
      <c r="E11" s="74" t="s">
        <v>664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74" t="s">
        <v>43</v>
      </c>
      <c r="C12" s="74">
        <v>15</v>
      </c>
      <c r="D12" s="74" t="s">
        <v>456</v>
      </c>
      <c r="E12" s="74" t="s">
        <v>457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74" t="s">
        <v>43</v>
      </c>
      <c r="C13" s="74">
        <v>19</v>
      </c>
      <c r="D13" s="74" t="s">
        <v>563</v>
      </c>
      <c r="E13" s="74" t="s">
        <v>564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74" t="s">
        <v>43</v>
      </c>
      <c r="C14" s="74">
        <v>25</v>
      </c>
      <c r="D14" s="74" t="s">
        <v>613</v>
      </c>
      <c r="E14" s="74" t="s">
        <v>614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75" t="s">
        <v>43</v>
      </c>
      <c r="C15" s="75">
        <v>30</v>
      </c>
      <c r="D15" s="75" t="s">
        <v>59</v>
      </c>
      <c r="E15" s="75" t="s">
        <v>60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74" t="s">
        <v>43</v>
      </c>
      <c r="C16" s="74">
        <v>36</v>
      </c>
      <c r="D16" s="74" t="s">
        <v>458</v>
      </c>
      <c r="E16" s="74" t="s">
        <v>459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74" t="s">
        <v>43</v>
      </c>
      <c r="C17" s="74">
        <v>41</v>
      </c>
      <c r="D17" s="74" t="s">
        <v>462</v>
      </c>
      <c r="E17" s="74" t="s">
        <v>463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74" t="s">
        <v>43</v>
      </c>
      <c r="C18" s="74">
        <v>42</v>
      </c>
      <c r="D18" s="74" t="s">
        <v>400</v>
      </c>
      <c r="E18" s="74" t="s">
        <v>401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74" t="s">
        <v>43</v>
      </c>
      <c r="C19" s="74">
        <v>44</v>
      </c>
      <c r="D19" s="74" t="s">
        <v>665</v>
      </c>
      <c r="E19" s="74" t="s">
        <v>666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74" t="s">
        <v>43</v>
      </c>
      <c r="C20" s="74">
        <v>45</v>
      </c>
      <c r="D20" s="74" t="s">
        <v>667</v>
      </c>
      <c r="E20" s="74" t="s">
        <v>668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74" t="s">
        <v>61</v>
      </c>
      <c r="C21" s="74">
        <v>3</v>
      </c>
      <c r="D21" s="74" t="s">
        <v>62</v>
      </c>
      <c r="E21" s="74" t="s">
        <v>63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74" t="s">
        <v>61</v>
      </c>
      <c r="C22" s="74">
        <v>21</v>
      </c>
      <c r="D22" s="74" t="s">
        <v>508</v>
      </c>
      <c r="E22" s="74" t="s">
        <v>509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75" t="s">
        <v>61</v>
      </c>
      <c r="C23" s="75">
        <v>23</v>
      </c>
      <c r="D23" s="75" t="s">
        <v>842</v>
      </c>
      <c r="E23" s="75">
        <v>410213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74" t="s">
        <v>61</v>
      </c>
      <c r="C24" s="74">
        <v>24</v>
      </c>
      <c r="D24" s="74" t="s">
        <v>510</v>
      </c>
      <c r="E24" s="74" t="s">
        <v>511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74" t="s">
        <v>61</v>
      </c>
      <c r="C25" s="74">
        <v>25</v>
      </c>
      <c r="D25" s="74" t="s">
        <v>239</v>
      </c>
      <c r="E25" s="74" t="s">
        <v>240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74" t="s">
        <v>50</v>
      </c>
      <c r="C26" s="74">
        <v>34</v>
      </c>
      <c r="D26" s="74" t="s">
        <v>478</v>
      </c>
      <c r="E26" s="74" t="s">
        <v>479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6"/>
      <c r="C27" s="16"/>
      <c r="D27" s="16"/>
      <c r="E27" s="1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/>
      <c r="C28" s="1"/>
      <c r="D28" s="1"/>
      <c r="E28" s="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/>
      <c r="C30" s="1"/>
      <c r="D30" s="1"/>
      <c r="E30" s="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/>
      <c r="C31" s="1"/>
      <c r="D31" s="1"/>
      <c r="E31" s="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/>
      <c r="C32" s="1"/>
      <c r="D32" s="1"/>
      <c r="E32" s="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"/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sortState ref="B5:E27">
    <sortCondition ref="B5:B27"/>
    <sortCondition ref="C5:C27"/>
  </sortState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D9" sqref="D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9" t="s">
        <v>767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738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766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75" t="s">
        <v>29</v>
      </c>
      <c r="C5" s="75">
        <v>12</v>
      </c>
      <c r="D5" s="75" t="s">
        <v>30</v>
      </c>
      <c r="E5" s="75" t="s">
        <v>31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1004</v>
      </c>
      <c r="C6" s="1">
        <v>15</v>
      </c>
      <c r="D6" s="1" t="s">
        <v>354</v>
      </c>
      <c r="E6" s="1" t="s">
        <v>355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73" t="s">
        <v>29</v>
      </c>
      <c r="C7" s="73">
        <v>26</v>
      </c>
      <c r="D7" s="73" t="s">
        <v>789</v>
      </c>
      <c r="E7" s="73">
        <v>410287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32</v>
      </c>
      <c r="D8" s="1" t="s">
        <v>603</v>
      </c>
      <c r="E8" s="1" t="s">
        <v>604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1">
        <v>45</v>
      </c>
      <c r="D9" s="1" t="s">
        <v>548</v>
      </c>
      <c r="E9" s="1" t="s">
        <v>549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29</v>
      </c>
      <c r="C10" s="1">
        <v>49</v>
      </c>
      <c r="D10" s="1" t="s">
        <v>378</v>
      </c>
      <c r="E10" s="1" t="s">
        <v>379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6</v>
      </c>
      <c r="D11" s="1" t="s">
        <v>589</v>
      </c>
      <c r="E11" s="1" t="s">
        <v>590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186</v>
      </c>
      <c r="C12" s="1">
        <v>4</v>
      </c>
      <c r="D12" s="1" t="s">
        <v>468</v>
      </c>
      <c r="E12" s="1" t="s">
        <v>469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186</v>
      </c>
      <c r="C13" s="1">
        <v>10</v>
      </c>
      <c r="D13" s="1" t="s">
        <v>199</v>
      </c>
      <c r="E13" s="1" t="s">
        <v>200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186</v>
      </c>
      <c r="C14" s="1">
        <v>13</v>
      </c>
      <c r="D14" s="1" t="s">
        <v>591</v>
      </c>
      <c r="E14" s="1" t="s">
        <v>592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186</v>
      </c>
      <c r="C15" s="1">
        <v>15</v>
      </c>
      <c r="D15" s="1" t="s">
        <v>472</v>
      </c>
      <c r="E15" s="1" t="s">
        <v>473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186</v>
      </c>
      <c r="C16" s="1">
        <v>17</v>
      </c>
      <c r="D16" s="1" t="s">
        <v>593</v>
      </c>
      <c r="E16" s="1" t="s">
        <v>594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186</v>
      </c>
      <c r="C17" s="1">
        <v>24</v>
      </c>
      <c r="D17" s="1" t="s">
        <v>474</v>
      </c>
      <c r="E17" s="1" t="s">
        <v>475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186</v>
      </c>
      <c r="C18" s="1">
        <v>26</v>
      </c>
      <c r="D18" s="1" t="s">
        <v>595</v>
      </c>
      <c r="E18" s="1" t="s">
        <v>596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186</v>
      </c>
      <c r="C19" s="1">
        <v>28</v>
      </c>
      <c r="D19" s="1" t="s">
        <v>627</v>
      </c>
      <c r="E19" s="1" t="s">
        <v>628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186</v>
      </c>
      <c r="C20" s="1">
        <v>39</v>
      </c>
      <c r="D20" s="1" t="s">
        <v>629</v>
      </c>
      <c r="E20" s="1" t="s">
        <v>630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61</v>
      </c>
      <c r="C21" s="1">
        <v>4</v>
      </c>
      <c r="D21" s="1" t="s">
        <v>569</v>
      </c>
      <c r="E21" s="1" t="s">
        <v>570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61</v>
      </c>
      <c r="C22" s="1">
        <v>6</v>
      </c>
      <c r="D22" s="1" t="s">
        <v>233</v>
      </c>
      <c r="E22" s="1" t="s">
        <v>234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61</v>
      </c>
      <c r="C23" s="1">
        <v>8</v>
      </c>
      <c r="D23" s="1" t="s">
        <v>235</v>
      </c>
      <c r="E23" s="1" t="s">
        <v>236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61</v>
      </c>
      <c r="C24" s="1">
        <v>13</v>
      </c>
      <c r="D24" s="1" t="s">
        <v>237</v>
      </c>
      <c r="E24" s="1" t="s">
        <v>238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50</v>
      </c>
      <c r="C25" s="1">
        <v>37</v>
      </c>
      <c r="D25" s="1" t="s">
        <v>635</v>
      </c>
      <c r="E25" s="1" t="s">
        <v>636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50</v>
      </c>
      <c r="C26" s="1">
        <v>38</v>
      </c>
      <c r="D26" s="1" t="s">
        <v>637</v>
      </c>
      <c r="E26" s="1" t="s">
        <v>638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50</v>
      </c>
      <c r="C27" s="1">
        <v>39</v>
      </c>
      <c r="D27" s="1" t="s">
        <v>639</v>
      </c>
      <c r="E27" s="1" t="s">
        <v>640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43</v>
      </c>
      <c r="D28" s="1" t="s">
        <v>641</v>
      </c>
      <c r="E28" s="1" t="s">
        <v>642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50</v>
      </c>
      <c r="C29" s="1">
        <v>45</v>
      </c>
      <c r="D29" s="1" t="s">
        <v>241</v>
      </c>
      <c r="E29" s="1" t="s">
        <v>242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50</v>
      </c>
      <c r="C30" s="1">
        <v>48</v>
      </c>
      <c r="D30" s="1" t="s">
        <v>243</v>
      </c>
      <c r="E30" s="1" t="s">
        <v>244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0</v>
      </c>
      <c r="C31" s="1">
        <v>5</v>
      </c>
      <c r="D31" s="1" t="s">
        <v>414</v>
      </c>
      <c r="E31" s="1" t="s">
        <v>415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0</v>
      </c>
      <c r="C32" s="1">
        <v>13</v>
      </c>
      <c r="D32" s="1" t="s">
        <v>418</v>
      </c>
      <c r="E32" s="1" t="s">
        <v>419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6"/>
      <c r="C33" s="16"/>
      <c r="D33" s="16"/>
      <c r="E33" s="1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16" workbookViewId="0">
      <selection activeCell="B33" sqref="B33:E3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768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769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734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186</v>
      </c>
      <c r="C5" s="1">
        <v>1</v>
      </c>
      <c r="D5" s="1" t="s">
        <v>187</v>
      </c>
      <c r="E5" s="1" t="s">
        <v>188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186</v>
      </c>
      <c r="C6" s="1">
        <v>2</v>
      </c>
      <c r="D6" s="1" t="s">
        <v>466</v>
      </c>
      <c r="E6" s="1" t="s">
        <v>467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186</v>
      </c>
      <c r="C7" s="1">
        <v>3</v>
      </c>
      <c r="D7" s="1" t="s">
        <v>189</v>
      </c>
      <c r="E7" s="1" t="s">
        <v>190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186</v>
      </c>
      <c r="C8" s="1">
        <v>6</v>
      </c>
      <c r="D8" s="1" t="s">
        <v>191</v>
      </c>
      <c r="E8" s="1" t="s">
        <v>192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186</v>
      </c>
      <c r="C9" s="1">
        <v>7</v>
      </c>
      <c r="D9" s="1" t="s">
        <v>193</v>
      </c>
      <c r="E9" s="1" t="s">
        <v>194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186</v>
      </c>
      <c r="C10" s="1">
        <v>8</v>
      </c>
      <c r="D10" s="1" t="s">
        <v>195</v>
      </c>
      <c r="E10" s="1" t="s">
        <v>196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186</v>
      </c>
      <c r="C11" s="1">
        <v>9</v>
      </c>
      <c r="D11" s="1" t="s">
        <v>197</v>
      </c>
      <c r="E11" s="1" t="s">
        <v>198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186</v>
      </c>
      <c r="C12" s="1">
        <v>11</v>
      </c>
      <c r="D12" s="1" t="s">
        <v>201</v>
      </c>
      <c r="E12" s="1" t="s">
        <v>202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186</v>
      </c>
      <c r="C13" s="1">
        <v>12</v>
      </c>
      <c r="D13" s="1" t="s">
        <v>426</v>
      </c>
      <c r="E13" s="1" t="s">
        <v>500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186</v>
      </c>
      <c r="C14" s="1">
        <v>16</v>
      </c>
      <c r="D14" s="1" t="s">
        <v>203</v>
      </c>
      <c r="E14" s="1" t="s">
        <v>204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186</v>
      </c>
      <c r="C15" s="1">
        <v>18</v>
      </c>
      <c r="D15" s="1" t="s">
        <v>501</v>
      </c>
      <c r="E15" s="1" t="s">
        <v>502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186</v>
      </c>
      <c r="C16" s="1">
        <v>19</v>
      </c>
      <c r="D16" s="1" t="s">
        <v>205</v>
      </c>
      <c r="E16" s="1" t="s">
        <v>206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186</v>
      </c>
      <c r="C17" s="1">
        <v>20</v>
      </c>
      <c r="D17" s="1" t="s">
        <v>374</v>
      </c>
      <c r="E17" s="1" t="s">
        <v>375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186</v>
      </c>
      <c r="C18" s="1">
        <v>23</v>
      </c>
      <c r="D18" s="1" t="s">
        <v>207</v>
      </c>
      <c r="E18" s="1" t="s">
        <v>208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186</v>
      </c>
      <c r="C19" s="1">
        <v>25</v>
      </c>
      <c r="D19" s="1" t="s">
        <v>476</v>
      </c>
      <c r="E19" s="1" t="s">
        <v>477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186</v>
      </c>
      <c r="C20" s="1">
        <v>27</v>
      </c>
      <c r="D20" s="1" t="s">
        <v>209</v>
      </c>
      <c r="E20" s="1" t="s">
        <v>210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186</v>
      </c>
      <c r="C21" s="1">
        <v>29</v>
      </c>
      <c r="D21" s="1" t="s">
        <v>211</v>
      </c>
      <c r="E21" s="1" t="s">
        <v>212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186</v>
      </c>
      <c r="C22" s="1">
        <v>30</v>
      </c>
      <c r="D22" s="1" t="s">
        <v>213</v>
      </c>
      <c r="E22" s="1" t="s">
        <v>214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186</v>
      </c>
      <c r="C23" s="1">
        <v>31</v>
      </c>
      <c r="D23" s="1" t="s">
        <v>215</v>
      </c>
      <c r="E23" s="1" t="s">
        <v>216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186</v>
      </c>
      <c r="C24" s="1">
        <v>32</v>
      </c>
      <c r="D24" s="1" t="s">
        <v>217</v>
      </c>
      <c r="E24" s="1" t="s">
        <v>218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186</v>
      </c>
      <c r="C25" s="1">
        <v>33</v>
      </c>
      <c r="D25" s="1" t="s">
        <v>219</v>
      </c>
      <c r="E25" s="1" t="s">
        <v>220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186</v>
      </c>
      <c r="C26" s="1">
        <v>34</v>
      </c>
      <c r="D26" s="1" t="s">
        <v>402</v>
      </c>
      <c r="E26" s="1" t="s">
        <v>403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186</v>
      </c>
      <c r="C27" s="1">
        <v>35</v>
      </c>
      <c r="D27" s="1" t="s">
        <v>221</v>
      </c>
      <c r="E27" s="1" t="s">
        <v>222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186</v>
      </c>
      <c r="C28" s="1">
        <v>36</v>
      </c>
      <c r="D28" s="1" t="s">
        <v>223</v>
      </c>
      <c r="E28" s="1" t="s">
        <v>224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186</v>
      </c>
      <c r="C29" s="1">
        <v>37</v>
      </c>
      <c r="D29" s="1" t="s">
        <v>225</v>
      </c>
      <c r="E29" s="1" t="s">
        <v>226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186</v>
      </c>
      <c r="C30" s="1">
        <v>38</v>
      </c>
      <c r="D30" s="1" t="s">
        <v>227</v>
      </c>
      <c r="E30" s="1" t="s">
        <v>228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186</v>
      </c>
      <c r="C31" s="1">
        <v>40</v>
      </c>
      <c r="D31" s="1" t="s">
        <v>229</v>
      </c>
      <c r="E31" s="1" t="s">
        <v>230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186</v>
      </c>
      <c r="C32" s="1">
        <v>41</v>
      </c>
      <c r="D32" s="1" t="s">
        <v>503</v>
      </c>
      <c r="E32" s="1" t="s">
        <v>504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73" t="s">
        <v>186</v>
      </c>
      <c r="C33" s="73">
        <v>42</v>
      </c>
      <c r="D33" s="73" t="s">
        <v>848</v>
      </c>
      <c r="E33" s="73">
        <v>410526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 t="s">
        <v>0</v>
      </c>
      <c r="C34" s="1">
        <v>37</v>
      </c>
      <c r="D34" s="1" t="s">
        <v>245</v>
      </c>
      <c r="E34" s="1" t="s">
        <v>246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opLeftCell="A37" workbookViewId="0">
      <selection activeCell="B5" sqref="B5:E55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771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770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733</v>
      </c>
      <c r="D3" s="97"/>
      <c r="E3" s="7" t="s">
        <v>754</v>
      </c>
      <c r="F3" s="50" t="s">
        <v>707</v>
      </c>
      <c r="G3" s="50" t="s">
        <v>708</v>
      </c>
      <c r="H3" s="50" t="s">
        <v>711</v>
      </c>
      <c r="I3" s="50" t="s">
        <v>710</v>
      </c>
      <c r="J3" s="50" t="s">
        <v>707</v>
      </c>
      <c r="K3" s="50" t="s">
        <v>708</v>
      </c>
      <c r="L3" s="9" t="s">
        <v>711</v>
      </c>
      <c r="M3" s="50" t="s">
        <v>685</v>
      </c>
      <c r="N3" s="50" t="s">
        <v>677</v>
      </c>
      <c r="O3" s="50" t="s">
        <v>686</v>
      </c>
      <c r="P3" s="50" t="s">
        <v>687</v>
      </c>
      <c r="Q3" s="50" t="s">
        <v>706</v>
      </c>
      <c r="R3" s="9" t="s">
        <v>676</v>
      </c>
      <c r="S3" s="19" t="s">
        <v>714</v>
      </c>
      <c r="T3" s="50" t="s">
        <v>715</v>
      </c>
      <c r="U3" s="50" t="s">
        <v>680</v>
      </c>
      <c r="V3" s="50" t="s">
        <v>681</v>
      </c>
      <c r="W3" s="50" t="s">
        <v>682</v>
      </c>
      <c r="X3" s="50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51">
        <v>1</v>
      </c>
      <c r="B5" s="1" t="s">
        <v>29</v>
      </c>
      <c r="C5" s="1">
        <v>46</v>
      </c>
      <c r="D5" s="1" t="s">
        <v>247</v>
      </c>
      <c r="E5" s="1" t="s">
        <v>248</v>
      </c>
      <c r="F5" s="15"/>
      <c r="G5" s="51"/>
      <c r="H5" s="20">
        <v>2</v>
      </c>
      <c r="I5" s="51"/>
      <c r="J5" s="16"/>
      <c r="K5" s="51"/>
      <c r="L5" s="7"/>
      <c r="M5" s="20" t="s">
        <v>720</v>
      </c>
      <c r="N5" s="51"/>
      <c r="O5" s="51"/>
      <c r="P5" s="16"/>
      <c r="Q5" s="51"/>
      <c r="R5" s="20" t="s">
        <v>694</v>
      </c>
      <c r="S5" s="7"/>
      <c r="T5" s="7"/>
      <c r="U5" s="20" t="s">
        <v>725</v>
      </c>
      <c r="V5" s="51"/>
      <c r="W5" s="51"/>
      <c r="X5" s="51"/>
      <c r="Y5" s="7"/>
    </row>
    <row r="6" spans="1:25">
      <c r="A6" s="51">
        <v>2</v>
      </c>
      <c r="B6" s="1" t="s">
        <v>43</v>
      </c>
      <c r="C6" s="1">
        <v>20</v>
      </c>
      <c r="D6" s="1" t="s">
        <v>611</v>
      </c>
      <c r="E6" s="1" t="s">
        <v>612</v>
      </c>
      <c r="F6" s="51"/>
      <c r="G6" s="51"/>
      <c r="H6" s="20">
        <v>2</v>
      </c>
      <c r="I6" s="51"/>
      <c r="J6" s="16"/>
      <c r="K6" s="51"/>
      <c r="L6" s="7"/>
      <c r="M6" s="20" t="s">
        <v>721</v>
      </c>
      <c r="N6" s="51"/>
      <c r="O6" s="51"/>
      <c r="P6" s="16"/>
      <c r="Q6" s="51"/>
      <c r="R6" s="20" t="s">
        <v>716</v>
      </c>
      <c r="S6" s="7"/>
      <c r="T6" s="7"/>
      <c r="U6" s="20" t="s">
        <v>726</v>
      </c>
      <c r="V6" s="51"/>
      <c r="W6" s="51"/>
      <c r="X6" s="51"/>
      <c r="Y6" s="7"/>
    </row>
    <row r="7" spans="1:25">
      <c r="A7" s="51">
        <v>3</v>
      </c>
      <c r="B7" s="1" t="s">
        <v>43</v>
      </c>
      <c r="C7" s="1">
        <v>34</v>
      </c>
      <c r="D7" s="1" t="s">
        <v>617</v>
      </c>
      <c r="E7" s="1" t="s">
        <v>618</v>
      </c>
      <c r="F7" s="51"/>
      <c r="G7" s="51"/>
      <c r="H7" s="20">
        <v>8</v>
      </c>
      <c r="I7" s="51"/>
      <c r="J7" s="16"/>
      <c r="K7" s="51"/>
      <c r="L7" s="7"/>
      <c r="M7" s="20" t="s">
        <v>722</v>
      </c>
      <c r="N7" s="51"/>
      <c r="O7" s="51"/>
      <c r="P7" s="16"/>
      <c r="Q7" s="51"/>
      <c r="R7" s="20" t="s">
        <v>717</v>
      </c>
      <c r="S7" s="7"/>
      <c r="T7" s="7"/>
      <c r="U7" s="20" t="s">
        <v>722</v>
      </c>
      <c r="V7" s="51"/>
      <c r="W7" s="51"/>
      <c r="X7" s="51"/>
      <c r="Y7" s="7"/>
    </row>
    <row r="8" spans="1:25">
      <c r="A8" s="51">
        <v>4</v>
      </c>
      <c r="B8" s="1" t="s">
        <v>251</v>
      </c>
      <c r="C8" s="1">
        <v>1</v>
      </c>
      <c r="D8" s="1" t="s">
        <v>252</v>
      </c>
      <c r="E8" s="1" t="s">
        <v>253</v>
      </c>
      <c r="F8" s="51"/>
      <c r="G8" s="51"/>
      <c r="H8" s="20" t="s">
        <v>718</v>
      </c>
      <c r="I8" s="51"/>
      <c r="J8" s="16"/>
      <c r="K8" s="51"/>
      <c r="L8" s="7"/>
      <c r="M8" s="20" t="s">
        <v>718</v>
      </c>
      <c r="N8" s="51"/>
      <c r="O8" s="51"/>
      <c r="P8" s="16"/>
      <c r="Q8" s="51"/>
      <c r="R8" s="20" t="s">
        <v>695</v>
      </c>
      <c r="S8" s="7"/>
      <c r="T8" s="7"/>
      <c r="U8" s="20" t="s">
        <v>718</v>
      </c>
      <c r="V8" s="51"/>
      <c r="W8" s="51"/>
      <c r="X8" s="51"/>
      <c r="Y8" s="7"/>
    </row>
    <row r="9" spans="1:25">
      <c r="A9" s="51">
        <v>5</v>
      </c>
      <c r="B9" s="1" t="s">
        <v>251</v>
      </c>
      <c r="C9" s="1">
        <v>2</v>
      </c>
      <c r="D9" s="1" t="s">
        <v>254</v>
      </c>
      <c r="E9" s="1" t="s">
        <v>255</v>
      </c>
      <c r="F9" s="51"/>
      <c r="G9" s="51"/>
      <c r="H9" s="20" t="s">
        <v>719</v>
      </c>
      <c r="I9" s="51"/>
      <c r="J9" s="16"/>
      <c r="K9" s="51"/>
      <c r="L9" s="7"/>
      <c r="M9" s="20" t="s">
        <v>719</v>
      </c>
      <c r="N9" s="51"/>
      <c r="O9" s="51"/>
      <c r="P9" s="16"/>
      <c r="Q9" s="51"/>
      <c r="R9" s="20" t="s">
        <v>696</v>
      </c>
      <c r="S9" s="7"/>
      <c r="T9" s="7"/>
      <c r="U9" s="20" t="s">
        <v>719</v>
      </c>
      <c r="V9" s="51"/>
      <c r="W9" s="51"/>
      <c r="X9" s="51"/>
      <c r="Y9" s="7"/>
    </row>
    <row r="10" spans="1:25">
      <c r="A10" s="51">
        <v>6</v>
      </c>
      <c r="B10" s="1" t="s">
        <v>251</v>
      </c>
      <c r="C10" s="1">
        <v>3</v>
      </c>
      <c r="D10" s="1" t="s">
        <v>256</v>
      </c>
      <c r="E10" s="1" t="s">
        <v>257</v>
      </c>
      <c r="F10" s="51"/>
      <c r="G10" s="51"/>
      <c r="H10" s="20" t="s">
        <v>697</v>
      </c>
      <c r="I10" s="51"/>
      <c r="J10" s="16"/>
      <c r="K10" s="51"/>
      <c r="L10" s="7"/>
      <c r="M10" s="20" t="s">
        <v>697</v>
      </c>
      <c r="N10" s="51"/>
      <c r="O10" s="51"/>
      <c r="P10" s="16"/>
      <c r="Q10" s="51"/>
      <c r="R10" s="20" t="s">
        <v>697</v>
      </c>
      <c r="S10" s="7"/>
      <c r="T10" s="51"/>
      <c r="U10" s="20" t="s">
        <v>697</v>
      </c>
      <c r="V10" s="51"/>
      <c r="W10" s="51"/>
      <c r="X10" s="51"/>
      <c r="Y10" s="7"/>
    </row>
    <row r="11" spans="1:25">
      <c r="A11" s="51">
        <v>7</v>
      </c>
      <c r="B11" s="1" t="s">
        <v>251</v>
      </c>
      <c r="C11" s="1">
        <v>4</v>
      </c>
      <c r="D11" s="1" t="s">
        <v>258</v>
      </c>
      <c r="E11" s="1" t="s">
        <v>259</v>
      </c>
      <c r="F11" s="51"/>
      <c r="G11" s="51"/>
      <c r="H11" s="20" t="s">
        <v>698</v>
      </c>
      <c r="I11" s="51"/>
      <c r="J11" s="16"/>
      <c r="K11" s="51"/>
      <c r="L11" s="7"/>
      <c r="M11" s="20" t="s">
        <v>698</v>
      </c>
      <c r="N11" s="51"/>
      <c r="O11" s="51"/>
      <c r="P11" s="7"/>
      <c r="Q11" s="51"/>
      <c r="R11" s="20" t="s">
        <v>698</v>
      </c>
      <c r="S11" s="7"/>
      <c r="T11" s="51"/>
      <c r="U11" s="20" t="s">
        <v>698</v>
      </c>
      <c r="V11" s="51"/>
      <c r="W11" s="51"/>
      <c r="X11" s="51"/>
      <c r="Y11" s="7"/>
    </row>
    <row r="12" spans="1:25">
      <c r="A12" s="51">
        <v>8</v>
      </c>
      <c r="B12" s="1" t="s">
        <v>251</v>
      </c>
      <c r="C12" s="1">
        <v>5</v>
      </c>
      <c r="D12" s="1" t="s">
        <v>260</v>
      </c>
      <c r="E12" s="1" t="s">
        <v>261</v>
      </c>
      <c r="F12" s="51"/>
      <c r="G12" s="51"/>
      <c r="H12" s="20" t="s">
        <v>699</v>
      </c>
      <c r="I12" s="51"/>
      <c r="J12" s="16"/>
      <c r="K12" s="51"/>
      <c r="L12" s="7"/>
      <c r="M12" s="20" t="s">
        <v>699</v>
      </c>
      <c r="N12" s="51"/>
      <c r="O12" s="51"/>
      <c r="P12" s="7"/>
      <c r="Q12" s="51"/>
      <c r="R12" s="20" t="s">
        <v>699</v>
      </c>
      <c r="S12" s="7"/>
      <c r="T12" s="51"/>
      <c r="U12" s="20" t="s">
        <v>699</v>
      </c>
      <c r="V12" s="51"/>
      <c r="W12" s="51"/>
      <c r="X12" s="51"/>
      <c r="Y12" s="7"/>
    </row>
    <row r="13" spans="1:25">
      <c r="A13" s="51">
        <v>9</v>
      </c>
      <c r="B13" s="1" t="s">
        <v>251</v>
      </c>
      <c r="C13" s="1">
        <v>6</v>
      </c>
      <c r="D13" s="1" t="s">
        <v>262</v>
      </c>
      <c r="E13" s="1" t="s">
        <v>263</v>
      </c>
      <c r="F13" s="51"/>
      <c r="G13" s="51"/>
      <c r="H13" s="20" t="s">
        <v>700</v>
      </c>
      <c r="I13" s="51"/>
      <c r="J13" s="16"/>
      <c r="K13" s="51"/>
      <c r="L13" s="7"/>
      <c r="M13" s="20" t="s">
        <v>700</v>
      </c>
      <c r="N13" s="51"/>
      <c r="O13" s="51"/>
      <c r="P13" s="7"/>
      <c r="Q13" s="51"/>
      <c r="R13" s="20" t="s">
        <v>700</v>
      </c>
      <c r="S13" s="7"/>
      <c r="T13" s="51"/>
      <c r="U13" s="20" t="s">
        <v>700</v>
      </c>
      <c r="V13" s="51"/>
      <c r="W13" s="51"/>
      <c r="X13" s="51"/>
      <c r="Y13" s="7"/>
    </row>
    <row r="14" spans="1:25">
      <c r="A14" s="51">
        <v>10</v>
      </c>
      <c r="B14" s="1" t="s">
        <v>251</v>
      </c>
      <c r="C14" s="1">
        <v>7</v>
      </c>
      <c r="D14" s="1" t="s">
        <v>264</v>
      </c>
      <c r="E14" s="1" t="s">
        <v>265</v>
      </c>
      <c r="F14" s="51"/>
      <c r="G14" s="51"/>
      <c r="H14" s="20" t="s">
        <v>701</v>
      </c>
      <c r="I14" s="51"/>
      <c r="J14" s="16"/>
      <c r="K14" s="51"/>
      <c r="L14" s="7"/>
      <c r="M14" s="20" t="s">
        <v>701</v>
      </c>
      <c r="N14" s="51"/>
      <c r="O14" s="51"/>
      <c r="P14" s="7"/>
      <c r="Q14" s="51"/>
      <c r="R14" s="20" t="s">
        <v>701</v>
      </c>
      <c r="S14" s="7"/>
      <c r="T14" s="51"/>
      <c r="U14" s="20" t="s">
        <v>701</v>
      </c>
      <c r="V14" s="51"/>
      <c r="W14" s="51"/>
      <c r="X14" s="51"/>
      <c r="Y14" s="7"/>
    </row>
    <row r="15" spans="1:25">
      <c r="A15" s="51">
        <v>11</v>
      </c>
      <c r="B15" s="1" t="s">
        <v>251</v>
      </c>
      <c r="C15" s="1">
        <v>8</v>
      </c>
      <c r="D15" s="1" t="s">
        <v>266</v>
      </c>
      <c r="E15" s="1" t="s">
        <v>267</v>
      </c>
      <c r="F15" s="51"/>
      <c r="G15" s="51"/>
      <c r="H15" s="20" t="s">
        <v>702</v>
      </c>
      <c r="I15" s="51"/>
      <c r="J15" s="16"/>
      <c r="K15" s="51"/>
      <c r="L15" s="7"/>
      <c r="M15" s="20" t="s">
        <v>702</v>
      </c>
      <c r="N15" s="51"/>
      <c r="O15" s="51"/>
      <c r="P15" s="7"/>
      <c r="Q15" s="51"/>
      <c r="R15" s="20" t="s">
        <v>702</v>
      </c>
      <c r="S15" s="7"/>
      <c r="T15" s="51"/>
      <c r="U15" s="20" t="s">
        <v>702</v>
      </c>
      <c r="V15" s="51"/>
      <c r="W15" s="51"/>
      <c r="X15" s="51"/>
      <c r="Y15" s="7"/>
    </row>
    <row r="16" spans="1:25">
      <c r="A16" s="51">
        <v>12</v>
      </c>
      <c r="B16" s="1" t="s">
        <v>251</v>
      </c>
      <c r="C16" s="1">
        <v>9</v>
      </c>
      <c r="D16" s="1" t="s">
        <v>268</v>
      </c>
      <c r="E16" s="1" t="s">
        <v>269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7"/>
      <c r="Q16" s="51"/>
      <c r="R16" s="51"/>
      <c r="S16" s="16"/>
      <c r="T16" s="51"/>
      <c r="U16" s="51"/>
      <c r="V16" s="51"/>
      <c r="W16" s="51"/>
      <c r="X16" s="51"/>
      <c r="Y16" s="51"/>
    </row>
    <row r="17" spans="1:25">
      <c r="A17" s="51">
        <v>13</v>
      </c>
      <c r="B17" s="1" t="s">
        <v>251</v>
      </c>
      <c r="C17" s="1">
        <v>10</v>
      </c>
      <c r="D17" s="1" t="s">
        <v>270</v>
      </c>
      <c r="E17" s="1" t="s">
        <v>271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7"/>
      <c r="Q17" s="51"/>
      <c r="R17" s="51"/>
      <c r="S17" s="51"/>
      <c r="T17" s="51"/>
      <c r="U17" s="51"/>
      <c r="V17" s="51"/>
      <c r="W17" s="51"/>
      <c r="X17" s="51"/>
      <c r="Y17" s="51"/>
    </row>
    <row r="18" spans="1:25">
      <c r="A18" s="51">
        <v>14</v>
      </c>
      <c r="B18" s="1" t="s">
        <v>251</v>
      </c>
      <c r="C18" s="1">
        <v>11</v>
      </c>
      <c r="D18" s="1" t="s">
        <v>272</v>
      </c>
      <c r="E18" s="1" t="s">
        <v>273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7"/>
      <c r="Q18" s="51"/>
      <c r="R18" s="51"/>
      <c r="S18" s="51"/>
      <c r="T18" s="51"/>
      <c r="U18" s="51"/>
      <c r="V18" s="51"/>
      <c r="W18" s="51"/>
      <c r="X18" s="51"/>
      <c r="Y18" s="51"/>
    </row>
    <row r="19" spans="1:25">
      <c r="A19" s="51">
        <v>15</v>
      </c>
      <c r="B19" s="1" t="s">
        <v>251</v>
      </c>
      <c r="C19" s="1">
        <v>12</v>
      </c>
      <c r="D19" s="1" t="s">
        <v>274</v>
      </c>
      <c r="E19" s="1" t="s">
        <v>275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7"/>
      <c r="Q19" s="51"/>
      <c r="R19" s="51"/>
      <c r="S19" s="51"/>
      <c r="T19" s="51"/>
      <c r="U19" s="51"/>
      <c r="V19" s="51"/>
      <c r="W19" s="51"/>
      <c r="X19" s="51"/>
      <c r="Y19" s="51"/>
    </row>
    <row r="20" spans="1:25">
      <c r="A20" s="51">
        <v>16</v>
      </c>
      <c r="B20" s="1" t="s">
        <v>251</v>
      </c>
      <c r="C20" s="1">
        <v>13</v>
      </c>
      <c r="D20" s="1" t="s">
        <v>276</v>
      </c>
      <c r="E20" s="1" t="s">
        <v>277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7"/>
      <c r="Q20" s="51"/>
      <c r="R20" s="51"/>
      <c r="S20" s="51"/>
      <c r="T20" s="51"/>
      <c r="U20" s="51"/>
      <c r="V20" s="51"/>
      <c r="W20" s="51"/>
      <c r="X20" s="51"/>
      <c r="Y20" s="51"/>
    </row>
    <row r="21" spans="1:25">
      <c r="A21" s="51">
        <v>17</v>
      </c>
      <c r="B21" s="1" t="s">
        <v>251</v>
      </c>
      <c r="C21" s="1">
        <v>14</v>
      </c>
      <c r="D21" s="1" t="s">
        <v>278</v>
      </c>
      <c r="E21" s="1" t="s">
        <v>279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7"/>
      <c r="Q21" s="51"/>
      <c r="R21" s="51"/>
      <c r="S21" s="51"/>
      <c r="T21" s="51"/>
      <c r="U21" s="51"/>
      <c r="V21" s="51"/>
      <c r="W21" s="51"/>
      <c r="X21" s="51"/>
      <c r="Y21" s="51"/>
    </row>
    <row r="22" spans="1:25">
      <c r="A22" s="51">
        <v>18</v>
      </c>
      <c r="B22" s="1" t="s">
        <v>251</v>
      </c>
      <c r="C22" s="1">
        <v>15</v>
      </c>
      <c r="D22" s="1" t="s">
        <v>280</v>
      </c>
      <c r="E22" s="1" t="s">
        <v>281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7"/>
      <c r="Q22" s="51"/>
      <c r="R22" s="51"/>
      <c r="S22" s="51"/>
      <c r="T22" s="51"/>
      <c r="U22" s="51"/>
      <c r="V22" s="51"/>
      <c r="W22" s="51"/>
      <c r="X22" s="51"/>
      <c r="Y22" s="51"/>
    </row>
    <row r="23" spans="1:25">
      <c r="A23" s="51">
        <v>19</v>
      </c>
      <c r="B23" s="1" t="s">
        <v>251</v>
      </c>
      <c r="C23" s="1">
        <v>16</v>
      </c>
      <c r="D23" s="1" t="s">
        <v>282</v>
      </c>
      <c r="E23" s="1" t="s">
        <v>283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>
      <c r="A24" s="51">
        <v>20</v>
      </c>
      <c r="B24" s="1" t="s">
        <v>251</v>
      </c>
      <c r="C24" s="1">
        <v>17</v>
      </c>
      <c r="D24" s="1" t="s">
        <v>284</v>
      </c>
      <c r="E24" s="1" t="s">
        <v>285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8.600000000000001" customHeight="1">
      <c r="A25" s="51">
        <v>21</v>
      </c>
      <c r="B25" s="1" t="s">
        <v>251</v>
      </c>
      <c r="C25" s="1">
        <v>18</v>
      </c>
      <c r="D25" s="1" t="s">
        <v>286</v>
      </c>
      <c r="E25" s="1" t="s">
        <v>287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>
      <c r="A26" s="51">
        <v>22</v>
      </c>
      <c r="B26" s="1" t="s">
        <v>251</v>
      </c>
      <c r="C26" s="1">
        <v>19</v>
      </c>
      <c r="D26" s="1" t="s">
        <v>288</v>
      </c>
      <c r="E26" s="1" t="s">
        <v>289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>
      <c r="A27" s="51">
        <v>23</v>
      </c>
      <c r="B27" s="1" t="s">
        <v>251</v>
      </c>
      <c r="C27" s="1">
        <v>20</v>
      </c>
      <c r="D27" s="1" t="s">
        <v>290</v>
      </c>
      <c r="E27" s="1" t="s">
        <v>291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>
      <c r="A28" s="51">
        <v>24</v>
      </c>
      <c r="B28" s="1" t="s">
        <v>251</v>
      </c>
      <c r="C28" s="1">
        <v>21</v>
      </c>
      <c r="D28" s="1" t="s">
        <v>292</v>
      </c>
      <c r="E28" s="1" t="s">
        <v>293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>
      <c r="A29" s="51">
        <v>25</v>
      </c>
      <c r="B29" s="1" t="s">
        <v>251</v>
      </c>
      <c r="C29" s="1">
        <v>22</v>
      </c>
      <c r="D29" s="1" t="s">
        <v>294</v>
      </c>
      <c r="E29" s="1" t="s">
        <v>295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>
      <c r="A30" s="51">
        <v>26</v>
      </c>
      <c r="B30" s="1" t="s">
        <v>251</v>
      </c>
      <c r="C30" s="1">
        <v>23</v>
      </c>
      <c r="D30" s="1" t="s">
        <v>296</v>
      </c>
      <c r="E30" s="1" t="s">
        <v>297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>
      <c r="A31" s="51">
        <v>27</v>
      </c>
      <c r="B31" s="1" t="s">
        <v>251</v>
      </c>
      <c r="C31" s="1">
        <v>24</v>
      </c>
      <c r="D31" s="1" t="s">
        <v>298</v>
      </c>
      <c r="E31" s="1" t="s">
        <v>299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>
      <c r="A32" s="51">
        <v>28</v>
      </c>
      <c r="B32" s="1" t="s">
        <v>251</v>
      </c>
      <c r="C32" s="1">
        <v>25</v>
      </c>
      <c r="D32" s="1" t="s">
        <v>300</v>
      </c>
      <c r="E32" s="1" t="s">
        <v>301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>
      <c r="A33" s="51">
        <v>29</v>
      </c>
      <c r="B33" s="1" t="s">
        <v>251</v>
      </c>
      <c r="C33" s="1">
        <v>26</v>
      </c>
      <c r="D33" s="1" t="s">
        <v>302</v>
      </c>
      <c r="E33" s="1" t="s">
        <v>303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>
      <c r="A34" s="51">
        <v>30</v>
      </c>
      <c r="B34" s="1" t="s">
        <v>251</v>
      </c>
      <c r="C34" s="1">
        <v>27</v>
      </c>
      <c r="D34" s="1" t="s">
        <v>304</v>
      </c>
      <c r="E34" s="1" t="s">
        <v>305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>
      <c r="A35" s="51">
        <v>31</v>
      </c>
      <c r="B35" s="1" t="s">
        <v>251</v>
      </c>
      <c r="C35" s="1">
        <v>28</v>
      </c>
      <c r="D35" s="1" t="s">
        <v>306</v>
      </c>
      <c r="E35" s="1" t="s">
        <v>307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>
      <c r="A36" s="51">
        <v>32</v>
      </c>
      <c r="B36" s="1" t="s">
        <v>251</v>
      </c>
      <c r="C36" s="1">
        <v>29</v>
      </c>
      <c r="D36" s="1" t="s">
        <v>308</v>
      </c>
      <c r="E36" s="1" t="s">
        <v>309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>
      <c r="A37" s="51">
        <v>33</v>
      </c>
      <c r="B37" s="1" t="s">
        <v>251</v>
      </c>
      <c r="C37" s="1">
        <v>30</v>
      </c>
      <c r="D37" s="1" t="s">
        <v>310</v>
      </c>
      <c r="E37" s="1" t="s">
        <v>311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>
      <c r="A38" s="51">
        <v>34</v>
      </c>
      <c r="B38" s="1" t="s">
        <v>251</v>
      </c>
      <c r="C38" s="1">
        <v>31</v>
      </c>
      <c r="D38" s="1" t="s">
        <v>312</v>
      </c>
      <c r="E38" s="1" t="s">
        <v>313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>
      <c r="A39" s="51">
        <v>35</v>
      </c>
      <c r="B39" s="1" t="s">
        <v>251</v>
      </c>
      <c r="C39" s="1">
        <v>32</v>
      </c>
      <c r="D39" s="1" t="s">
        <v>314</v>
      </c>
      <c r="E39" s="1" t="s">
        <v>315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>
      <c r="A40" s="51">
        <v>36</v>
      </c>
      <c r="B40" s="1" t="s">
        <v>251</v>
      </c>
      <c r="C40" s="1">
        <v>33</v>
      </c>
      <c r="D40" s="1" t="s">
        <v>316</v>
      </c>
      <c r="E40" s="1" t="s">
        <v>317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>
      <c r="A41" s="51">
        <v>37</v>
      </c>
      <c r="B41" s="1" t="s">
        <v>251</v>
      </c>
      <c r="C41" s="1">
        <v>34</v>
      </c>
      <c r="D41" s="1" t="s">
        <v>318</v>
      </c>
      <c r="E41" s="1" t="s">
        <v>319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>
      <c r="A42" s="51">
        <v>38</v>
      </c>
      <c r="B42" s="1" t="s">
        <v>251</v>
      </c>
      <c r="C42" s="1">
        <v>35</v>
      </c>
      <c r="D42" s="1" t="s">
        <v>320</v>
      </c>
      <c r="E42" s="1" t="s">
        <v>321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>
      <c r="A43" s="51">
        <v>39</v>
      </c>
      <c r="B43" s="1" t="s">
        <v>251</v>
      </c>
      <c r="C43" s="1">
        <v>36</v>
      </c>
      <c r="D43" s="1" t="s">
        <v>322</v>
      </c>
      <c r="E43" s="1" t="s">
        <v>323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>
      <c r="A44" s="51">
        <v>40</v>
      </c>
      <c r="B44" s="1" t="s">
        <v>251</v>
      </c>
      <c r="C44" s="1">
        <v>37</v>
      </c>
      <c r="D44" s="1" t="s">
        <v>324</v>
      </c>
      <c r="E44" s="1" t="s">
        <v>325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>
      <c r="A45" s="51">
        <v>41</v>
      </c>
      <c r="B45" s="1" t="s">
        <v>251</v>
      </c>
      <c r="C45" s="1">
        <v>38</v>
      </c>
      <c r="D45" s="1" t="s">
        <v>326</v>
      </c>
      <c r="E45" s="1" t="s">
        <v>327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>
        <v>42</v>
      </c>
      <c r="B46" s="1" t="s">
        <v>251</v>
      </c>
      <c r="C46" s="1">
        <v>39</v>
      </c>
      <c r="D46" s="1" t="s">
        <v>328</v>
      </c>
      <c r="E46" s="1" t="s">
        <v>329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>
        <v>43</v>
      </c>
      <c r="B47" s="1" t="s">
        <v>251</v>
      </c>
      <c r="C47" s="1">
        <v>40</v>
      </c>
      <c r="D47" s="1" t="s">
        <v>330</v>
      </c>
      <c r="E47" s="1" t="s">
        <v>331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>
        <v>44</v>
      </c>
      <c r="B48" s="1" t="s">
        <v>251</v>
      </c>
      <c r="C48" s="1">
        <v>41</v>
      </c>
      <c r="D48" s="1" t="s">
        <v>332</v>
      </c>
      <c r="E48" s="1" t="s">
        <v>333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>
        <v>45</v>
      </c>
      <c r="B49" s="1" t="s">
        <v>251</v>
      </c>
      <c r="C49" s="1">
        <v>42</v>
      </c>
      <c r="D49" s="1" t="s">
        <v>334</v>
      </c>
      <c r="E49" s="1" t="s">
        <v>335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>
        <v>46</v>
      </c>
      <c r="B50" s="1" t="s">
        <v>251</v>
      </c>
      <c r="C50" s="1">
        <v>43</v>
      </c>
      <c r="D50" s="1" t="s">
        <v>336</v>
      </c>
      <c r="E50" s="1" t="s">
        <v>337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>
      <c r="A51" s="51">
        <v>47</v>
      </c>
      <c r="B51" s="1" t="s">
        <v>251</v>
      </c>
      <c r="C51" s="1">
        <v>44</v>
      </c>
      <c r="D51" s="1" t="s">
        <v>338</v>
      </c>
      <c r="E51" s="1" t="s">
        <v>339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>
      <c r="A52" s="51">
        <v>48</v>
      </c>
      <c r="B52" s="1" t="s">
        <v>251</v>
      </c>
      <c r="C52" s="1">
        <v>45</v>
      </c>
      <c r="D52" s="1" t="s">
        <v>340</v>
      </c>
      <c r="E52" s="1" t="s">
        <v>341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>
      <c r="A53" s="51">
        <v>49</v>
      </c>
      <c r="B53" s="1" t="s">
        <v>251</v>
      </c>
      <c r="C53" s="1">
        <v>46</v>
      </c>
      <c r="D53" s="1" t="s">
        <v>342</v>
      </c>
      <c r="E53" s="1" t="s">
        <v>343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>
      <c r="A54" s="51">
        <v>50</v>
      </c>
      <c r="B54" s="1" t="s">
        <v>186</v>
      </c>
      <c r="C54" s="1">
        <v>28</v>
      </c>
      <c r="D54" s="2" t="s">
        <v>344</v>
      </c>
      <c r="E54" s="2">
        <v>410056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>
      <c r="A55" s="51">
        <v>51</v>
      </c>
      <c r="B55" s="1" t="s">
        <v>186</v>
      </c>
      <c r="C55" s="1">
        <v>40</v>
      </c>
      <c r="D55" s="2" t="s">
        <v>345</v>
      </c>
      <c r="E55" s="2">
        <v>410418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>
      <c r="A56" s="51">
        <v>52</v>
      </c>
      <c r="B56" s="1"/>
      <c r="C56" s="1"/>
      <c r="D56" s="1"/>
      <c r="E56" s="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ht="22.5">
      <c r="A57" s="16"/>
      <c r="B57" s="16"/>
      <c r="C57" s="16"/>
      <c r="D57" s="16"/>
      <c r="E57" s="17" t="s">
        <v>703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>
      <c r="A58" s="16" t="s">
        <v>723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21" t="s">
        <v>724</v>
      </c>
      <c r="M58" s="16"/>
      <c r="N58" s="16"/>
      <c r="O58" s="16"/>
      <c r="P58" s="16"/>
      <c r="Q58" s="16"/>
      <c r="R58" s="21" t="s">
        <v>724</v>
      </c>
      <c r="S58" s="16"/>
      <c r="T58" s="16"/>
      <c r="U58" s="16"/>
      <c r="V58" s="16"/>
      <c r="W58" s="16"/>
      <c r="X58" s="16"/>
      <c r="Y58" s="21" t="s">
        <v>724</v>
      </c>
    </row>
    <row r="59" spans="1:25">
      <c r="A59" s="88" t="s">
        <v>704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</row>
    <row r="60" spans="1: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</row>
    <row r="61" spans="1: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</row>
    <row r="62" spans="1: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</sheetData>
  <mergeCells count="7">
    <mergeCell ref="A59:Y62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6" workbookViewId="0">
      <selection activeCell="A5" sqref="A5:A38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9" t="s">
        <v>772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773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774</v>
      </c>
      <c r="D3" s="97"/>
      <c r="E3" s="7" t="s">
        <v>754</v>
      </c>
      <c r="F3" s="22" t="s">
        <v>707</v>
      </c>
      <c r="G3" s="22" t="s">
        <v>708</v>
      </c>
      <c r="H3" s="22" t="s">
        <v>711</v>
      </c>
      <c r="I3" s="22" t="s">
        <v>710</v>
      </c>
      <c r="J3" s="22" t="s">
        <v>707</v>
      </c>
      <c r="K3" s="22" t="s">
        <v>708</v>
      </c>
      <c r="L3" s="9" t="s">
        <v>711</v>
      </c>
      <c r="M3" s="22" t="s">
        <v>685</v>
      </c>
      <c r="N3" s="22" t="s">
        <v>677</v>
      </c>
      <c r="O3" s="22" t="s">
        <v>686</v>
      </c>
      <c r="P3" s="22" t="s">
        <v>687</v>
      </c>
      <c r="Q3" s="22" t="s">
        <v>706</v>
      </c>
      <c r="R3" s="9" t="s">
        <v>676</v>
      </c>
      <c r="S3" s="19" t="s">
        <v>714</v>
      </c>
      <c r="T3" s="22" t="s">
        <v>715</v>
      </c>
      <c r="U3" s="22" t="s">
        <v>680</v>
      </c>
      <c r="V3" s="22" t="s">
        <v>681</v>
      </c>
      <c r="W3" s="22" t="s">
        <v>682</v>
      </c>
      <c r="X3" s="22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23">
        <v>1</v>
      </c>
      <c r="B5" s="1" t="s">
        <v>29</v>
      </c>
      <c r="C5" s="1">
        <v>1</v>
      </c>
      <c r="D5" s="1" t="s">
        <v>532</v>
      </c>
      <c r="E5" s="1" t="s">
        <v>533</v>
      </c>
      <c r="F5" s="15"/>
      <c r="G5" s="23"/>
      <c r="H5" s="20">
        <v>2</v>
      </c>
      <c r="I5" s="23"/>
      <c r="J5" s="16"/>
      <c r="K5" s="23"/>
      <c r="L5" s="7"/>
      <c r="M5" s="20" t="s">
        <v>720</v>
      </c>
      <c r="N5" s="23"/>
      <c r="O5" s="23"/>
      <c r="P5" s="16"/>
      <c r="Q5" s="23"/>
      <c r="R5" s="20" t="s">
        <v>694</v>
      </c>
      <c r="S5" s="7"/>
      <c r="T5" s="7"/>
      <c r="U5" s="20" t="s">
        <v>725</v>
      </c>
      <c r="V5" s="23"/>
      <c r="W5" s="23"/>
      <c r="X5" s="23"/>
      <c r="Y5" s="7"/>
    </row>
    <row r="6" spans="1:25">
      <c r="A6" s="23">
        <v>2</v>
      </c>
      <c r="B6" s="1" t="s">
        <v>29</v>
      </c>
      <c r="C6" s="1">
        <v>9</v>
      </c>
      <c r="D6" s="1" t="s">
        <v>647</v>
      </c>
      <c r="E6" s="1" t="s">
        <v>648</v>
      </c>
      <c r="F6" s="23"/>
      <c r="G6" s="23"/>
      <c r="H6" s="20">
        <v>2</v>
      </c>
      <c r="I6" s="23"/>
      <c r="J6" s="16"/>
      <c r="K6" s="23"/>
      <c r="L6" s="7"/>
      <c r="M6" s="20" t="s">
        <v>721</v>
      </c>
      <c r="N6" s="23"/>
      <c r="O6" s="23"/>
      <c r="P6" s="16"/>
      <c r="Q6" s="23"/>
      <c r="R6" s="20" t="s">
        <v>716</v>
      </c>
      <c r="S6" s="7"/>
      <c r="T6" s="7"/>
      <c r="U6" s="20" t="s">
        <v>726</v>
      </c>
      <c r="V6" s="23"/>
      <c r="W6" s="23"/>
      <c r="X6" s="23"/>
      <c r="Y6" s="7"/>
    </row>
    <row r="7" spans="1:25">
      <c r="A7" s="81">
        <v>3</v>
      </c>
      <c r="B7" s="1" t="s">
        <v>29</v>
      </c>
      <c r="C7" s="1">
        <v>13</v>
      </c>
      <c r="D7" s="1" t="s">
        <v>107</v>
      </c>
      <c r="E7" s="1" t="s">
        <v>108</v>
      </c>
      <c r="F7" s="23"/>
      <c r="G7" s="23"/>
      <c r="H7" s="20">
        <v>8</v>
      </c>
      <c r="I7" s="23"/>
      <c r="J7" s="16"/>
      <c r="K7" s="23"/>
      <c r="L7" s="7"/>
      <c r="M7" s="20" t="s">
        <v>722</v>
      </c>
      <c r="N7" s="23"/>
      <c r="O7" s="23"/>
      <c r="P7" s="16"/>
      <c r="Q7" s="23"/>
      <c r="R7" s="20" t="s">
        <v>717</v>
      </c>
      <c r="S7" s="7"/>
      <c r="T7" s="7"/>
      <c r="U7" s="20" t="s">
        <v>722</v>
      </c>
      <c r="V7" s="23"/>
      <c r="W7" s="23"/>
      <c r="X7" s="23"/>
      <c r="Y7" s="7"/>
    </row>
    <row r="8" spans="1:25">
      <c r="A8" s="81">
        <v>4</v>
      </c>
      <c r="B8" s="1" t="s">
        <v>29</v>
      </c>
      <c r="C8" s="1">
        <v>18</v>
      </c>
      <c r="D8" s="1" t="s">
        <v>536</v>
      </c>
      <c r="E8" s="1" t="s">
        <v>537</v>
      </c>
      <c r="F8" s="23"/>
      <c r="G8" s="23"/>
      <c r="H8" s="20" t="s">
        <v>718</v>
      </c>
      <c r="I8" s="23"/>
      <c r="J8" s="16"/>
      <c r="K8" s="23"/>
      <c r="L8" s="7"/>
      <c r="M8" s="20" t="s">
        <v>718</v>
      </c>
      <c r="N8" s="23"/>
      <c r="O8" s="23"/>
      <c r="P8" s="16"/>
      <c r="Q8" s="23"/>
      <c r="R8" s="20" t="s">
        <v>695</v>
      </c>
      <c r="S8" s="7"/>
      <c r="T8" s="7"/>
      <c r="U8" s="20" t="s">
        <v>718</v>
      </c>
      <c r="V8" s="23"/>
      <c r="W8" s="23"/>
      <c r="X8" s="23"/>
      <c r="Y8" s="7"/>
    </row>
    <row r="9" spans="1:25">
      <c r="A9" s="81">
        <v>5</v>
      </c>
      <c r="B9" s="1" t="s">
        <v>29</v>
      </c>
      <c r="C9" s="1">
        <v>22</v>
      </c>
      <c r="D9" s="1" t="s">
        <v>631</v>
      </c>
      <c r="E9" s="1" t="s">
        <v>632</v>
      </c>
      <c r="F9" s="23"/>
      <c r="G9" s="23"/>
      <c r="H9" s="20" t="s">
        <v>719</v>
      </c>
      <c r="I9" s="23"/>
      <c r="J9" s="16"/>
      <c r="K9" s="23"/>
      <c r="L9" s="7"/>
      <c r="M9" s="20" t="s">
        <v>719</v>
      </c>
      <c r="N9" s="23"/>
      <c r="O9" s="23"/>
      <c r="P9" s="16"/>
      <c r="Q9" s="23"/>
      <c r="R9" s="20" t="s">
        <v>696</v>
      </c>
      <c r="S9" s="7"/>
      <c r="T9" s="7"/>
      <c r="U9" s="20" t="s">
        <v>719</v>
      </c>
      <c r="V9" s="23"/>
      <c r="W9" s="23"/>
      <c r="X9" s="23"/>
      <c r="Y9" s="7"/>
    </row>
    <row r="10" spans="1:25">
      <c r="A10" s="81">
        <v>6</v>
      </c>
      <c r="B10" s="1" t="s">
        <v>29</v>
      </c>
      <c r="C10" s="1">
        <v>25</v>
      </c>
      <c r="D10" s="1" t="s">
        <v>621</v>
      </c>
      <c r="E10" s="1" t="s">
        <v>622</v>
      </c>
      <c r="F10" s="23"/>
      <c r="G10" s="23"/>
      <c r="H10" s="20" t="s">
        <v>697</v>
      </c>
      <c r="I10" s="23"/>
      <c r="J10" s="16"/>
      <c r="K10" s="23"/>
      <c r="L10" s="7"/>
      <c r="M10" s="20" t="s">
        <v>697</v>
      </c>
      <c r="N10" s="23"/>
      <c r="O10" s="23"/>
      <c r="P10" s="16"/>
      <c r="Q10" s="23"/>
      <c r="R10" s="20" t="s">
        <v>697</v>
      </c>
      <c r="S10" s="7"/>
      <c r="T10" s="23"/>
      <c r="U10" s="20" t="s">
        <v>697</v>
      </c>
      <c r="V10" s="23"/>
      <c r="W10" s="23"/>
      <c r="X10" s="23"/>
      <c r="Y10" s="7"/>
    </row>
    <row r="11" spans="1:25">
      <c r="A11" s="81">
        <v>7</v>
      </c>
      <c r="B11" s="1" t="s">
        <v>29</v>
      </c>
      <c r="C11" s="1">
        <v>34</v>
      </c>
      <c r="D11" s="1" t="s">
        <v>542</v>
      </c>
      <c r="E11" s="1" t="s">
        <v>543</v>
      </c>
      <c r="F11" s="23"/>
      <c r="G11" s="23"/>
      <c r="H11" s="20" t="s">
        <v>698</v>
      </c>
      <c r="I11" s="23"/>
      <c r="J11" s="16"/>
      <c r="K11" s="23"/>
      <c r="L11" s="7"/>
      <c r="M11" s="20" t="s">
        <v>698</v>
      </c>
      <c r="N11" s="23"/>
      <c r="O11" s="23"/>
      <c r="P11" s="7"/>
      <c r="Q11" s="23"/>
      <c r="R11" s="20" t="s">
        <v>698</v>
      </c>
      <c r="S11" s="7"/>
      <c r="T11" s="23"/>
      <c r="U11" s="20" t="s">
        <v>698</v>
      </c>
      <c r="V11" s="23"/>
      <c r="W11" s="23"/>
      <c r="X11" s="23"/>
      <c r="Y11" s="7"/>
    </row>
    <row r="12" spans="1:25">
      <c r="A12" s="81">
        <v>8</v>
      </c>
      <c r="B12" s="1" t="s">
        <v>29</v>
      </c>
      <c r="C12" s="1">
        <v>48</v>
      </c>
      <c r="D12" s="1" t="s">
        <v>434</v>
      </c>
      <c r="E12" s="1" t="s">
        <v>435</v>
      </c>
      <c r="F12" s="23"/>
      <c r="G12" s="23"/>
      <c r="H12" s="20" t="s">
        <v>699</v>
      </c>
      <c r="I12" s="23"/>
      <c r="J12" s="16"/>
      <c r="K12" s="23"/>
      <c r="L12" s="7"/>
      <c r="M12" s="20" t="s">
        <v>699</v>
      </c>
      <c r="N12" s="23"/>
      <c r="O12" s="23"/>
      <c r="P12" s="7"/>
      <c r="Q12" s="23"/>
      <c r="R12" s="20" t="s">
        <v>699</v>
      </c>
      <c r="S12" s="7"/>
      <c r="T12" s="23"/>
      <c r="U12" s="20" t="s">
        <v>699</v>
      </c>
      <c r="V12" s="23"/>
      <c r="W12" s="23"/>
      <c r="X12" s="23"/>
      <c r="Y12" s="7"/>
    </row>
    <row r="13" spans="1:25">
      <c r="A13" s="81">
        <v>9</v>
      </c>
      <c r="B13" s="1" t="s">
        <v>34</v>
      </c>
      <c r="C13" s="1">
        <v>1</v>
      </c>
      <c r="D13" s="1" t="s">
        <v>176</v>
      </c>
      <c r="E13" s="1" t="s">
        <v>177</v>
      </c>
      <c r="F13" s="23"/>
      <c r="G13" s="23"/>
      <c r="H13" s="20" t="s">
        <v>700</v>
      </c>
      <c r="I13" s="23"/>
      <c r="J13" s="16"/>
      <c r="K13" s="23"/>
      <c r="L13" s="7"/>
      <c r="M13" s="20" t="s">
        <v>700</v>
      </c>
      <c r="N13" s="23"/>
      <c r="O13" s="23"/>
      <c r="P13" s="7"/>
      <c r="Q13" s="23"/>
      <c r="R13" s="20" t="s">
        <v>700</v>
      </c>
      <c r="S13" s="7"/>
      <c r="T13" s="23"/>
      <c r="U13" s="20" t="s">
        <v>700</v>
      </c>
      <c r="V13" s="23"/>
      <c r="W13" s="23"/>
      <c r="X13" s="23"/>
      <c r="Y13" s="7"/>
    </row>
    <row r="14" spans="1:25">
      <c r="A14" s="81">
        <v>10</v>
      </c>
      <c r="B14" s="1" t="s">
        <v>34</v>
      </c>
      <c r="C14" s="1">
        <v>31</v>
      </c>
      <c r="D14" s="1" t="s">
        <v>492</v>
      </c>
      <c r="E14" s="1" t="s">
        <v>493</v>
      </c>
      <c r="F14" s="23"/>
      <c r="G14" s="23"/>
      <c r="H14" s="20" t="s">
        <v>701</v>
      </c>
      <c r="I14" s="23"/>
      <c r="J14" s="16"/>
      <c r="K14" s="23"/>
      <c r="L14" s="7"/>
      <c r="M14" s="20" t="s">
        <v>701</v>
      </c>
      <c r="N14" s="23"/>
      <c r="O14" s="23"/>
      <c r="P14" s="7"/>
      <c r="Q14" s="23"/>
      <c r="R14" s="20" t="s">
        <v>701</v>
      </c>
      <c r="S14" s="7"/>
      <c r="T14" s="23"/>
      <c r="U14" s="20" t="s">
        <v>701</v>
      </c>
      <c r="V14" s="23"/>
      <c r="W14" s="23"/>
      <c r="X14" s="23"/>
      <c r="Y14" s="7"/>
    </row>
    <row r="15" spans="1:25">
      <c r="A15" s="81">
        <v>11</v>
      </c>
      <c r="B15" s="1" t="s">
        <v>34</v>
      </c>
      <c r="C15" s="1">
        <v>36</v>
      </c>
      <c r="D15" s="1" t="s">
        <v>579</v>
      </c>
      <c r="E15" s="1" t="s">
        <v>580</v>
      </c>
      <c r="F15" s="23"/>
      <c r="G15" s="23"/>
      <c r="H15" s="20" t="s">
        <v>702</v>
      </c>
      <c r="I15" s="23"/>
      <c r="J15" s="16"/>
      <c r="K15" s="23"/>
      <c r="L15" s="7"/>
      <c r="M15" s="20" t="s">
        <v>702</v>
      </c>
      <c r="N15" s="23"/>
      <c r="O15" s="23"/>
      <c r="P15" s="7"/>
      <c r="Q15" s="23"/>
      <c r="R15" s="20" t="s">
        <v>702</v>
      </c>
      <c r="S15" s="7"/>
      <c r="T15" s="23"/>
      <c r="U15" s="20" t="s">
        <v>702</v>
      </c>
      <c r="V15" s="23"/>
      <c r="W15" s="23"/>
      <c r="X15" s="23"/>
      <c r="Y15" s="7"/>
    </row>
    <row r="16" spans="1:25">
      <c r="A16" s="81">
        <v>12</v>
      </c>
      <c r="B16" s="1" t="s">
        <v>43</v>
      </c>
      <c r="C16" s="1">
        <v>22</v>
      </c>
      <c r="D16" s="1" t="s">
        <v>350</v>
      </c>
      <c r="E16" s="1" t="s">
        <v>351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/>
      <c r="Q16" s="23"/>
      <c r="R16" s="23"/>
      <c r="S16" s="16"/>
      <c r="T16" s="23"/>
      <c r="U16" s="23"/>
      <c r="V16" s="23"/>
      <c r="W16" s="23"/>
      <c r="X16" s="23"/>
      <c r="Y16" s="23"/>
    </row>
    <row r="17" spans="1:25">
      <c r="A17" s="81">
        <v>13</v>
      </c>
      <c r="B17" s="1" t="s">
        <v>43</v>
      </c>
      <c r="C17" s="1">
        <v>29</v>
      </c>
      <c r="D17" s="1" t="s">
        <v>615</v>
      </c>
      <c r="E17" s="1" t="s">
        <v>616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7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81">
        <v>14</v>
      </c>
      <c r="B18" s="1" t="s">
        <v>43</v>
      </c>
      <c r="C18" s="1">
        <v>46</v>
      </c>
      <c r="D18" s="1" t="s">
        <v>619</v>
      </c>
      <c r="E18" s="1" t="s">
        <v>620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7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81">
        <v>15</v>
      </c>
      <c r="B19" s="1" t="s">
        <v>186</v>
      </c>
      <c r="C19" s="1">
        <v>14</v>
      </c>
      <c r="D19" s="1" t="s">
        <v>470</v>
      </c>
      <c r="E19" s="1" t="s">
        <v>471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7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81">
        <v>16</v>
      </c>
      <c r="B20" s="1" t="s">
        <v>50</v>
      </c>
      <c r="C20" s="1">
        <v>36</v>
      </c>
      <c r="D20" s="1" t="s">
        <v>512</v>
      </c>
      <c r="E20" s="1" t="s">
        <v>513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7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81">
        <v>17</v>
      </c>
      <c r="B21" s="1" t="s">
        <v>0</v>
      </c>
      <c r="C21" s="1">
        <v>4</v>
      </c>
      <c r="D21" s="1" t="s">
        <v>480</v>
      </c>
      <c r="E21" s="1" t="s">
        <v>481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7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81">
        <v>18</v>
      </c>
      <c r="B22" s="1" t="s">
        <v>0</v>
      </c>
      <c r="C22" s="1">
        <v>34</v>
      </c>
      <c r="D22" s="1" t="s">
        <v>530</v>
      </c>
      <c r="E22" s="1" t="s">
        <v>531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>
      <c r="A23" s="81">
        <v>19</v>
      </c>
      <c r="B23" s="1"/>
      <c r="C23" s="1"/>
      <c r="D23" s="1"/>
      <c r="E23" s="1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8.600000000000001" customHeight="1">
      <c r="A24" s="81">
        <v>20</v>
      </c>
      <c r="B24" s="1"/>
      <c r="C24" s="1"/>
      <c r="D24" s="1"/>
      <c r="E24" s="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>
      <c r="A25" s="81">
        <v>21</v>
      </c>
      <c r="B25" s="1"/>
      <c r="C25" s="1"/>
      <c r="D25" s="1"/>
      <c r="E25" s="1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>
      <c r="A26" s="81">
        <v>22</v>
      </c>
      <c r="B26" s="1"/>
      <c r="C26" s="1"/>
      <c r="D26" s="1"/>
      <c r="E26" s="1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>
      <c r="A27" s="81">
        <v>23</v>
      </c>
      <c r="B27" s="1"/>
      <c r="C27" s="1"/>
      <c r="D27" s="1"/>
      <c r="E27" s="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81">
        <v>24</v>
      </c>
      <c r="B28" s="1"/>
      <c r="C28" s="1"/>
      <c r="D28" s="1"/>
      <c r="E28" s="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81">
        <v>25</v>
      </c>
      <c r="B29" s="13"/>
      <c r="C29" s="14"/>
      <c r="D29" s="13"/>
      <c r="E29" s="1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81">
        <v>26</v>
      </c>
      <c r="B30" s="13"/>
      <c r="C30" s="14"/>
      <c r="D30" s="13"/>
      <c r="E30" s="1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81">
        <v>27</v>
      </c>
      <c r="B31" s="13"/>
      <c r="C31" s="14"/>
      <c r="D31" s="13"/>
      <c r="E31" s="1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81">
        <v>28</v>
      </c>
      <c r="B32" s="13"/>
      <c r="C32" s="14"/>
      <c r="D32" s="13"/>
      <c r="E32" s="1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81">
        <v>29</v>
      </c>
      <c r="B33" s="13"/>
      <c r="C33" s="14"/>
      <c r="D33" s="13"/>
      <c r="E33" s="1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81">
        <v>30</v>
      </c>
      <c r="B34" s="13"/>
      <c r="C34" s="14"/>
      <c r="D34" s="13"/>
      <c r="E34" s="1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81">
        <v>31</v>
      </c>
      <c r="B35" s="13"/>
      <c r="C35" s="14"/>
      <c r="D35" s="13"/>
      <c r="E35" s="1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81">
        <v>32</v>
      </c>
      <c r="B36" s="13"/>
      <c r="C36" s="14"/>
      <c r="D36" s="13"/>
      <c r="E36" s="1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81">
        <v>33</v>
      </c>
      <c r="B37" s="13"/>
      <c r="C37" s="14"/>
      <c r="D37" s="13"/>
      <c r="E37" s="1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81">
        <v>34</v>
      </c>
      <c r="B38" s="13"/>
      <c r="C38" s="14"/>
      <c r="D38" s="13"/>
      <c r="E38" s="1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22.5">
      <c r="A39" s="16"/>
      <c r="B39" s="16"/>
      <c r="C39" s="16"/>
      <c r="D39" s="16"/>
      <c r="E39" s="17" t="s">
        <v>703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A40" s="16" t="s">
        <v>723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1" t="s">
        <v>724</v>
      </c>
      <c r="M40" s="16"/>
      <c r="N40" s="16"/>
      <c r="O40" s="16"/>
      <c r="P40" s="16"/>
      <c r="Q40" s="16"/>
      <c r="R40" s="21" t="s">
        <v>724</v>
      </c>
      <c r="S40" s="16"/>
      <c r="T40" s="16"/>
      <c r="U40" s="16"/>
      <c r="V40" s="16"/>
      <c r="W40" s="16"/>
      <c r="X40" s="16"/>
      <c r="Y40" s="21" t="s">
        <v>724</v>
      </c>
    </row>
    <row r="41" spans="1:25">
      <c r="A41" s="88" t="s">
        <v>704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spans="1: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</sheetData>
  <mergeCells count="7">
    <mergeCell ref="A41:Y44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7" workbookViewId="0">
      <selection activeCell="H20" sqref="H20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9" t="s">
        <v>775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776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777</v>
      </c>
      <c r="D3" s="97"/>
      <c r="E3" s="7" t="s">
        <v>754</v>
      </c>
      <c r="F3" s="22" t="s">
        <v>707</v>
      </c>
      <c r="G3" s="22" t="s">
        <v>708</v>
      </c>
      <c r="H3" s="22" t="s">
        <v>711</v>
      </c>
      <c r="I3" s="22" t="s">
        <v>710</v>
      </c>
      <c r="J3" s="22" t="s">
        <v>707</v>
      </c>
      <c r="K3" s="22" t="s">
        <v>708</v>
      </c>
      <c r="L3" s="9" t="s">
        <v>711</v>
      </c>
      <c r="M3" s="22" t="s">
        <v>685</v>
      </c>
      <c r="N3" s="22" t="s">
        <v>677</v>
      </c>
      <c r="O3" s="22" t="s">
        <v>686</v>
      </c>
      <c r="P3" s="22" t="s">
        <v>687</v>
      </c>
      <c r="Q3" s="22" t="s">
        <v>706</v>
      </c>
      <c r="R3" s="9" t="s">
        <v>676</v>
      </c>
      <c r="S3" s="19" t="s">
        <v>714</v>
      </c>
      <c r="T3" s="22" t="s">
        <v>715</v>
      </c>
      <c r="U3" s="22" t="s">
        <v>680</v>
      </c>
      <c r="V3" s="22" t="s">
        <v>681</v>
      </c>
      <c r="W3" s="22" t="s">
        <v>682</v>
      </c>
      <c r="X3" s="22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23">
        <v>1</v>
      </c>
      <c r="B5" s="1" t="s">
        <v>29</v>
      </c>
      <c r="C5" s="1">
        <v>2</v>
      </c>
      <c r="D5" s="1" t="s">
        <v>645</v>
      </c>
      <c r="E5" s="1" t="s">
        <v>646</v>
      </c>
      <c r="F5" s="15"/>
      <c r="G5" s="23"/>
      <c r="H5" s="20">
        <v>2</v>
      </c>
      <c r="I5" s="23"/>
      <c r="J5" s="16"/>
      <c r="K5" s="23"/>
      <c r="L5" s="7"/>
      <c r="M5" s="20" t="s">
        <v>720</v>
      </c>
      <c r="N5" s="23"/>
      <c r="O5" s="23"/>
      <c r="P5" s="16"/>
      <c r="Q5" s="23"/>
      <c r="R5" s="20" t="s">
        <v>694</v>
      </c>
      <c r="S5" s="7"/>
      <c r="T5" s="7"/>
      <c r="U5" s="20" t="s">
        <v>725</v>
      </c>
      <c r="V5" s="23"/>
      <c r="W5" s="23"/>
      <c r="X5" s="23"/>
      <c r="Y5" s="7"/>
    </row>
    <row r="6" spans="1:25">
      <c r="A6" s="23">
        <v>2</v>
      </c>
      <c r="B6" s="1" t="s">
        <v>29</v>
      </c>
      <c r="C6" s="1">
        <v>10</v>
      </c>
      <c r="D6" s="1" t="s">
        <v>446</v>
      </c>
      <c r="E6" s="1" t="s">
        <v>447</v>
      </c>
      <c r="F6" s="23"/>
      <c r="G6" s="23"/>
      <c r="H6" s="20">
        <v>2</v>
      </c>
      <c r="I6" s="23"/>
      <c r="J6" s="16"/>
      <c r="K6" s="23"/>
      <c r="L6" s="7"/>
      <c r="M6" s="20" t="s">
        <v>721</v>
      </c>
      <c r="N6" s="23"/>
      <c r="O6" s="23"/>
      <c r="P6" s="16"/>
      <c r="Q6" s="23"/>
      <c r="R6" s="20" t="s">
        <v>716</v>
      </c>
      <c r="S6" s="7"/>
      <c r="T6" s="7"/>
      <c r="U6" s="20" t="s">
        <v>726</v>
      </c>
      <c r="V6" s="23"/>
      <c r="W6" s="23"/>
      <c r="X6" s="23"/>
      <c r="Y6" s="7"/>
    </row>
    <row r="7" spans="1:25">
      <c r="A7" s="23">
        <v>3</v>
      </c>
      <c r="B7" s="1" t="s">
        <v>29</v>
      </c>
      <c r="C7" s="1">
        <v>14</v>
      </c>
      <c r="D7" s="1" t="s">
        <v>649</v>
      </c>
      <c r="E7" s="1" t="s">
        <v>650</v>
      </c>
      <c r="F7" s="23"/>
      <c r="G7" s="23"/>
      <c r="H7" s="20">
        <v>8</v>
      </c>
      <c r="I7" s="23"/>
      <c r="J7" s="16"/>
      <c r="K7" s="23"/>
      <c r="L7" s="7"/>
      <c r="M7" s="20" t="s">
        <v>722</v>
      </c>
      <c r="N7" s="23"/>
      <c r="O7" s="23"/>
      <c r="P7" s="16"/>
      <c r="Q7" s="23"/>
      <c r="R7" s="20" t="s">
        <v>717</v>
      </c>
      <c r="S7" s="7"/>
      <c r="T7" s="7"/>
      <c r="U7" s="20" t="s">
        <v>722</v>
      </c>
      <c r="V7" s="23"/>
      <c r="W7" s="23"/>
      <c r="X7" s="23"/>
      <c r="Y7" s="7"/>
    </row>
    <row r="8" spans="1:25">
      <c r="A8" s="23">
        <v>4</v>
      </c>
      <c r="B8" s="73" t="s">
        <v>29</v>
      </c>
      <c r="C8" s="73">
        <v>17</v>
      </c>
      <c r="D8" s="73" t="s">
        <v>428</v>
      </c>
      <c r="E8" s="73" t="s">
        <v>429</v>
      </c>
      <c r="F8" s="23"/>
      <c r="G8" s="23"/>
      <c r="H8" s="20" t="s">
        <v>718</v>
      </c>
      <c r="I8" s="23"/>
      <c r="J8" s="16"/>
      <c r="K8" s="23"/>
      <c r="L8" s="7"/>
      <c r="M8" s="20" t="s">
        <v>718</v>
      </c>
      <c r="N8" s="23"/>
      <c r="O8" s="23"/>
      <c r="P8" s="16"/>
      <c r="Q8" s="23"/>
      <c r="R8" s="20" t="s">
        <v>695</v>
      </c>
      <c r="S8" s="7"/>
      <c r="T8" s="7"/>
      <c r="U8" s="20" t="s">
        <v>718</v>
      </c>
      <c r="V8" s="23"/>
      <c r="W8" s="23"/>
      <c r="X8" s="23"/>
      <c r="Y8" s="7"/>
    </row>
    <row r="9" spans="1:25">
      <c r="A9" s="23">
        <v>5</v>
      </c>
      <c r="B9" s="1" t="s">
        <v>29</v>
      </c>
      <c r="C9" s="1">
        <v>19</v>
      </c>
      <c r="D9" s="1" t="s">
        <v>651</v>
      </c>
      <c r="E9" s="1" t="s">
        <v>652</v>
      </c>
      <c r="F9" s="23"/>
      <c r="G9" s="23"/>
      <c r="H9" s="20" t="s">
        <v>719</v>
      </c>
      <c r="I9" s="23"/>
      <c r="J9" s="16"/>
      <c r="K9" s="23"/>
      <c r="L9" s="7"/>
      <c r="M9" s="20" t="s">
        <v>719</v>
      </c>
      <c r="N9" s="23"/>
      <c r="O9" s="23"/>
      <c r="P9" s="16"/>
      <c r="Q9" s="23"/>
      <c r="R9" s="20" t="s">
        <v>696</v>
      </c>
      <c r="S9" s="7"/>
      <c r="T9" s="7"/>
      <c r="U9" s="20" t="s">
        <v>719</v>
      </c>
      <c r="V9" s="23"/>
      <c r="W9" s="23"/>
      <c r="X9" s="23"/>
      <c r="Y9" s="7"/>
    </row>
    <row r="10" spans="1:25">
      <c r="A10" s="23">
        <v>6</v>
      </c>
      <c r="B10" s="1" t="s">
        <v>29</v>
      </c>
      <c r="C10" s="1">
        <v>21</v>
      </c>
      <c r="D10" s="1" t="s">
        <v>109</v>
      </c>
      <c r="E10" s="1" t="s">
        <v>110</v>
      </c>
      <c r="F10" s="23"/>
      <c r="G10" s="23"/>
      <c r="H10" s="20" t="s">
        <v>697</v>
      </c>
      <c r="I10" s="23"/>
      <c r="J10" s="16"/>
      <c r="K10" s="23"/>
      <c r="L10" s="7"/>
      <c r="M10" s="20" t="s">
        <v>697</v>
      </c>
      <c r="N10" s="23"/>
      <c r="O10" s="23"/>
      <c r="P10" s="16"/>
      <c r="Q10" s="23"/>
      <c r="R10" s="20" t="s">
        <v>697</v>
      </c>
      <c r="S10" s="7"/>
      <c r="T10" s="23"/>
      <c r="U10" s="20" t="s">
        <v>697</v>
      </c>
      <c r="V10" s="23"/>
      <c r="W10" s="23"/>
      <c r="X10" s="23"/>
      <c r="Y10" s="7"/>
    </row>
    <row r="11" spans="1:25">
      <c r="A11" s="23">
        <v>7</v>
      </c>
      <c r="B11" s="1" t="s">
        <v>29</v>
      </c>
      <c r="C11" s="1">
        <v>28</v>
      </c>
      <c r="D11" s="1" t="s">
        <v>382</v>
      </c>
      <c r="E11" s="1" t="s">
        <v>383</v>
      </c>
      <c r="F11" s="23"/>
      <c r="G11" s="23"/>
      <c r="H11" s="20" t="s">
        <v>698</v>
      </c>
      <c r="I11" s="23"/>
      <c r="J11" s="16"/>
      <c r="K11" s="23"/>
      <c r="L11" s="7"/>
      <c r="M11" s="20" t="s">
        <v>698</v>
      </c>
      <c r="N11" s="23"/>
      <c r="O11" s="23"/>
      <c r="P11" s="7"/>
      <c r="Q11" s="23"/>
      <c r="R11" s="20" t="s">
        <v>698</v>
      </c>
      <c r="S11" s="7"/>
      <c r="T11" s="23"/>
      <c r="U11" s="20" t="s">
        <v>698</v>
      </c>
      <c r="V11" s="23"/>
      <c r="W11" s="23"/>
      <c r="X11" s="23"/>
      <c r="Y11" s="7"/>
    </row>
    <row r="12" spans="1:25">
      <c r="A12" s="23">
        <v>8</v>
      </c>
      <c r="B12" s="1" t="s">
        <v>29</v>
      </c>
      <c r="C12" s="1">
        <v>33</v>
      </c>
      <c r="D12" s="1" t="s">
        <v>540</v>
      </c>
      <c r="E12" s="1" t="s">
        <v>541</v>
      </c>
      <c r="F12" s="23"/>
      <c r="G12" s="23"/>
      <c r="H12" s="20" t="s">
        <v>699</v>
      </c>
      <c r="I12" s="23"/>
      <c r="J12" s="16"/>
      <c r="K12" s="23"/>
      <c r="L12" s="7"/>
      <c r="M12" s="20" t="s">
        <v>699</v>
      </c>
      <c r="N12" s="23"/>
      <c r="O12" s="23"/>
      <c r="P12" s="7"/>
      <c r="Q12" s="23"/>
      <c r="R12" s="20" t="s">
        <v>699</v>
      </c>
      <c r="S12" s="7"/>
      <c r="T12" s="23"/>
      <c r="U12" s="20" t="s">
        <v>699</v>
      </c>
      <c r="V12" s="23"/>
      <c r="W12" s="23"/>
      <c r="X12" s="23"/>
      <c r="Y12" s="7"/>
    </row>
    <row r="13" spans="1:25">
      <c r="A13" s="23">
        <v>9</v>
      </c>
      <c r="B13" s="1" t="s">
        <v>34</v>
      </c>
      <c r="C13" s="1">
        <v>8</v>
      </c>
      <c r="D13" s="1" t="s">
        <v>57</v>
      </c>
      <c r="E13" s="1" t="s">
        <v>58</v>
      </c>
      <c r="F13" s="23"/>
      <c r="G13" s="23"/>
      <c r="H13" s="20" t="s">
        <v>700</v>
      </c>
      <c r="I13" s="23"/>
      <c r="J13" s="16"/>
      <c r="K13" s="23"/>
      <c r="L13" s="7"/>
      <c r="M13" s="20" t="s">
        <v>700</v>
      </c>
      <c r="N13" s="23"/>
      <c r="O13" s="23"/>
      <c r="P13" s="7"/>
      <c r="Q13" s="23"/>
      <c r="R13" s="20" t="s">
        <v>700</v>
      </c>
      <c r="S13" s="7"/>
      <c r="T13" s="23"/>
      <c r="U13" s="20" t="s">
        <v>700</v>
      </c>
      <c r="V13" s="23"/>
      <c r="W13" s="23"/>
      <c r="X13" s="23"/>
      <c r="Y13" s="7"/>
    </row>
    <row r="14" spans="1:25">
      <c r="A14" s="23">
        <v>10</v>
      </c>
      <c r="B14" s="1" t="s">
        <v>34</v>
      </c>
      <c r="C14" s="1">
        <v>9</v>
      </c>
      <c r="D14" s="1" t="s">
        <v>390</v>
      </c>
      <c r="E14" s="1" t="s">
        <v>391</v>
      </c>
      <c r="F14" s="23"/>
      <c r="G14" s="23"/>
      <c r="H14" s="20" t="s">
        <v>701</v>
      </c>
      <c r="I14" s="23"/>
      <c r="J14" s="16"/>
      <c r="K14" s="23"/>
      <c r="L14" s="7"/>
      <c r="M14" s="20" t="s">
        <v>701</v>
      </c>
      <c r="N14" s="23"/>
      <c r="O14" s="23"/>
      <c r="P14" s="7"/>
      <c r="Q14" s="23"/>
      <c r="R14" s="20" t="s">
        <v>701</v>
      </c>
      <c r="S14" s="7"/>
      <c r="T14" s="23"/>
      <c r="U14" s="20" t="s">
        <v>701</v>
      </c>
      <c r="V14" s="23"/>
      <c r="W14" s="23"/>
      <c r="X14" s="23"/>
      <c r="Y14" s="7"/>
    </row>
    <row r="15" spans="1:25">
      <c r="A15" s="23">
        <v>11</v>
      </c>
      <c r="B15" s="1" t="s">
        <v>34</v>
      </c>
      <c r="C15" s="1">
        <v>11</v>
      </c>
      <c r="D15" s="1" t="s">
        <v>436</v>
      </c>
      <c r="E15" s="1" t="s">
        <v>437</v>
      </c>
      <c r="F15" s="23"/>
      <c r="G15" s="23"/>
      <c r="H15" s="20" t="s">
        <v>702</v>
      </c>
      <c r="I15" s="23"/>
      <c r="J15" s="16"/>
      <c r="K15" s="23"/>
      <c r="L15" s="7"/>
      <c r="M15" s="20" t="s">
        <v>702</v>
      </c>
      <c r="N15" s="23"/>
      <c r="O15" s="23"/>
      <c r="P15" s="7"/>
      <c r="Q15" s="23"/>
      <c r="R15" s="20" t="s">
        <v>702</v>
      </c>
      <c r="S15" s="7"/>
      <c r="T15" s="23"/>
      <c r="U15" s="20" t="s">
        <v>702</v>
      </c>
      <c r="V15" s="23"/>
      <c r="W15" s="23"/>
      <c r="X15" s="23"/>
      <c r="Y15" s="7"/>
    </row>
    <row r="16" spans="1:25">
      <c r="A16" s="23">
        <v>12</v>
      </c>
      <c r="B16" s="1" t="s">
        <v>34</v>
      </c>
      <c r="C16" s="1">
        <v>21</v>
      </c>
      <c r="D16" s="1" t="s">
        <v>111</v>
      </c>
      <c r="E16" s="1" t="s">
        <v>112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7"/>
      <c r="Q16" s="23"/>
      <c r="R16" s="23"/>
      <c r="S16" s="16"/>
      <c r="T16" s="23"/>
      <c r="U16" s="23"/>
      <c r="V16" s="23"/>
      <c r="W16" s="23"/>
      <c r="X16" s="23"/>
      <c r="Y16" s="23"/>
    </row>
    <row r="17" spans="1:25">
      <c r="A17" s="23">
        <v>13</v>
      </c>
      <c r="B17" s="73" t="s">
        <v>34</v>
      </c>
      <c r="C17" s="73">
        <v>22</v>
      </c>
      <c r="D17" s="73" t="s">
        <v>113</v>
      </c>
      <c r="E17" s="73" t="s">
        <v>114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7"/>
      <c r="Q17" s="23"/>
      <c r="R17" s="23"/>
      <c r="S17" s="23"/>
      <c r="T17" s="23"/>
      <c r="U17" s="23"/>
      <c r="V17" s="23"/>
      <c r="W17" s="23"/>
      <c r="X17" s="23"/>
      <c r="Y17" s="23"/>
    </row>
    <row r="18" spans="1:25">
      <c r="A18" s="23">
        <v>14</v>
      </c>
      <c r="B18" s="1" t="s">
        <v>34</v>
      </c>
      <c r="C18" s="1">
        <v>35</v>
      </c>
      <c r="D18" s="1" t="s">
        <v>556</v>
      </c>
      <c r="E18" s="1" t="s">
        <v>557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7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23">
        <v>15</v>
      </c>
      <c r="B19" s="73" t="s">
        <v>34</v>
      </c>
      <c r="C19" s="73">
        <v>40</v>
      </c>
      <c r="D19" s="73" t="s">
        <v>249</v>
      </c>
      <c r="E19" s="73" t="s">
        <v>250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7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23">
        <v>16</v>
      </c>
      <c r="B20" s="1" t="s">
        <v>34</v>
      </c>
      <c r="C20" s="1">
        <v>47</v>
      </c>
      <c r="D20" s="1" t="s">
        <v>559</v>
      </c>
      <c r="E20" s="1" t="s">
        <v>560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7"/>
      <c r="Q20" s="23"/>
      <c r="R20" s="23"/>
      <c r="S20" s="23"/>
      <c r="T20" s="23"/>
      <c r="U20" s="23"/>
      <c r="V20" s="23"/>
      <c r="W20" s="23"/>
      <c r="X20" s="23"/>
      <c r="Y20" s="23"/>
    </row>
    <row r="21" spans="1:25">
      <c r="A21" s="23">
        <v>17</v>
      </c>
      <c r="B21" s="1" t="s">
        <v>34</v>
      </c>
      <c r="C21" s="1">
        <v>48</v>
      </c>
      <c r="D21" s="1" t="s">
        <v>438</v>
      </c>
      <c r="E21" s="1" t="s">
        <v>439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7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A22" s="23">
        <v>18</v>
      </c>
      <c r="B22" s="1" t="s">
        <v>43</v>
      </c>
      <c r="C22" s="1">
        <v>2</v>
      </c>
      <c r="D22" s="1" t="s">
        <v>659</v>
      </c>
      <c r="E22" s="1" t="s">
        <v>660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7"/>
      <c r="Q22" s="23"/>
      <c r="R22" s="23"/>
      <c r="S22" s="23"/>
      <c r="T22" s="23"/>
      <c r="U22" s="23"/>
      <c r="V22" s="23"/>
      <c r="W22" s="23"/>
      <c r="X22" s="23"/>
      <c r="Y22" s="23"/>
    </row>
    <row r="23" spans="1:25">
      <c r="A23" s="23">
        <v>19</v>
      </c>
      <c r="B23" s="1" t="s">
        <v>43</v>
      </c>
      <c r="C23" s="1">
        <v>3</v>
      </c>
      <c r="D23" s="1" t="s">
        <v>180</v>
      </c>
      <c r="E23" s="1" t="s">
        <v>181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>
      <c r="A24" s="23">
        <v>20</v>
      </c>
      <c r="B24" s="1" t="s">
        <v>43</v>
      </c>
      <c r="C24" s="1">
        <v>5</v>
      </c>
      <c r="D24" s="1" t="s">
        <v>396</v>
      </c>
      <c r="E24" s="1" t="s">
        <v>397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8.600000000000001" customHeight="1">
      <c r="A25" s="23">
        <v>21</v>
      </c>
      <c r="B25" s="1" t="s">
        <v>43</v>
      </c>
      <c r="C25" s="1">
        <v>8</v>
      </c>
      <c r="D25" s="1" t="s">
        <v>182</v>
      </c>
      <c r="E25" s="1" t="s">
        <v>183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>
      <c r="A26" s="23">
        <v>22</v>
      </c>
      <c r="B26" s="1" t="s">
        <v>43</v>
      </c>
      <c r="C26" s="1">
        <v>10</v>
      </c>
      <c r="D26" s="1" t="s">
        <v>184</v>
      </c>
      <c r="E26" s="1" t="s">
        <v>185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>
      <c r="A27" s="23">
        <v>23</v>
      </c>
      <c r="B27" s="1" t="s">
        <v>43</v>
      </c>
      <c r="C27" s="1">
        <v>12</v>
      </c>
      <c r="D27" s="1" t="s">
        <v>454</v>
      </c>
      <c r="E27" s="1" t="s">
        <v>455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23">
        <v>24</v>
      </c>
      <c r="B28" s="1" t="s">
        <v>43</v>
      </c>
      <c r="C28" s="1">
        <v>28</v>
      </c>
      <c r="D28" s="1" t="s">
        <v>585</v>
      </c>
      <c r="E28" s="1" t="s">
        <v>586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>
      <c r="A29" s="23">
        <v>25</v>
      </c>
      <c r="B29" s="1" t="s">
        <v>43</v>
      </c>
      <c r="C29" s="1">
        <v>32</v>
      </c>
      <c r="D29" s="1" t="s">
        <v>567</v>
      </c>
      <c r="E29" s="1" t="s">
        <v>568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>
      <c r="A30" s="81">
        <v>26</v>
      </c>
      <c r="B30" s="1" t="s">
        <v>43</v>
      </c>
      <c r="C30" s="1">
        <v>37</v>
      </c>
      <c r="D30" s="1" t="s">
        <v>442</v>
      </c>
      <c r="E30" s="1" t="s">
        <v>443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>
      <c r="A31" s="81">
        <v>27</v>
      </c>
      <c r="B31" s="1" t="s">
        <v>43</v>
      </c>
      <c r="C31" s="1">
        <v>40</v>
      </c>
      <c r="D31" s="1" t="s">
        <v>460</v>
      </c>
      <c r="E31" s="1" t="s">
        <v>461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81">
        <v>28</v>
      </c>
      <c r="B32" s="1" t="s">
        <v>43</v>
      </c>
      <c r="C32" s="1">
        <v>43</v>
      </c>
      <c r="D32" s="1" t="s">
        <v>464</v>
      </c>
      <c r="E32" s="1" t="s">
        <v>465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81">
        <v>29</v>
      </c>
      <c r="B33" s="1" t="s">
        <v>43</v>
      </c>
      <c r="C33" s="1">
        <v>47</v>
      </c>
      <c r="D33" s="1" t="s">
        <v>669</v>
      </c>
      <c r="E33" s="1" t="s">
        <v>670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81">
        <v>30</v>
      </c>
      <c r="B34" s="1" t="s">
        <v>0</v>
      </c>
      <c r="C34" s="1">
        <v>10</v>
      </c>
      <c r="D34" s="1" t="s">
        <v>518</v>
      </c>
      <c r="E34" s="1" t="s">
        <v>519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81">
        <v>31</v>
      </c>
      <c r="B35" s="1" t="s">
        <v>0</v>
      </c>
      <c r="C35" s="1">
        <v>14</v>
      </c>
      <c r="D35" s="1" t="s">
        <v>420</v>
      </c>
      <c r="E35" s="1" t="s">
        <v>421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81">
        <v>32</v>
      </c>
      <c r="B36" s="1" t="s">
        <v>0</v>
      </c>
      <c r="C36" s="1">
        <v>16</v>
      </c>
      <c r="D36" s="1" t="s">
        <v>422</v>
      </c>
      <c r="E36" s="1" t="s">
        <v>423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81">
        <v>33</v>
      </c>
      <c r="B37" s="1" t="s">
        <v>0</v>
      </c>
      <c r="C37" s="1">
        <v>32</v>
      </c>
      <c r="D37" s="1" t="s">
        <v>528</v>
      </c>
      <c r="E37" s="1" t="s">
        <v>529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81">
        <v>34</v>
      </c>
      <c r="B38" s="16"/>
      <c r="C38" s="16"/>
      <c r="D38" s="16"/>
      <c r="E38" s="16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22.5">
      <c r="A39" s="16"/>
      <c r="B39" s="16"/>
      <c r="C39" s="16"/>
      <c r="D39" s="16"/>
      <c r="E39" s="17" t="s">
        <v>703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A40" s="16" t="s">
        <v>723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1" t="s">
        <v>724</v>
      </c>
      <c r="M40" s="16"/>
      <c r="N40" s="16"/>
      <c r="O40" s="16"/>
      <c r="P40" s="16"/>
      <c r="Q40" s="16"/>
      <c r="R40" s="21" t="s">
        <v>724</v>
      </c>
      <c r="S40" s="16"/>
      <c r="T40" s="16"/>
      <c r="U40" s="16"/>
      <c r="V40" s="16"/>
      <c r="W40" s="16"/>
      <c r="X40" s="16"/>
      <c r="Y40" s="21" t="s">
        <v>724</v>
      </c>
    </row>
    <row r="41" spans="1:25">
      <c r="A41" s="88" t="s">
        <v>704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spans="1: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</sheetData>
  <sortState ref="B5:E38">
    <sortCondition ref="B5:B38"/>
    <sortCondition ref="C5:C38"/>
  </sortState>
  <mergeCells count="7">
    <mergeCell ref="A41:Y44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F34" sqref="F34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4" width="9" style="3"/>
    <col min="255" max="255" width="4.875" style="3" customWidth="1"/>
    <col min="256" max="256" width="7.5" style="3" bestFit="1" customWidth="1"/>
    <col min="257" max="257" width="5.25" style="3" customWidth="1"/>
    <col min="258" max="258" width="8.25" style="3" bestFit="1" customWidth="1"/>
    <col min="259" max="259" width="7.5" style="3" bestFit="1" customWidth="1"/>
    <col min="260" max="280" width="3.25" style="3" customWidth="1"/>
    <col min="281" max="510" width="9" style="3"/>
    <col min="511" max="511" width="4.875" style="3" customWidth="1"/>
    <col min="512" max="512" width="7.5" style="3" bestFit="1" customWidth="1"/>
    <col min="513" max="513" width="5.25" style="3" customWidth="1"/>
    <col min="514" max="514" width="8.25" style="3" bestFit="1" customWidth="1"/>
    <col min="515" max="515" width="7.5" style="3" bestFit="1" customWidth="1"/>
    <col min="516" max="536" width="3.25" style="3" customWidth="1"/>
    <col min="537" max="766" width="9" style="3"/>
    <col min="767" max="767" width="4.875" style="3" customWidth="1"/>
    <col min="768" max="768" width="7.5" style="3" bestFit="1" customWidth="1"/>
    <col min="769" max="769" width="5.25" style="3" customWidth="1"/>
    <col min="770" max="770" width="8.25" style="3" bestFit="1" customWidth="1"/>
    <col min="771" max="771" width="7.5" style="3" bestFit="1" customWidth="1"/>
    <col min="772" max="792" width="3.25" style="3" customWidth="1"/>
    <col min="793" max="1022" width="9" style="3"/>
    <col min="1023" max="1023" width="4.875" style="3" customWidth="1"/>
    <col min="1024" max="1024" width="7.5" style="3" bestFit="1" customWidth="1"/>
    <col min="1025" max="1025" width="5.25" style="3" customWidth="1"/>
    <col min="1026" max="1026" width="8.25" style="3" bestFit="1" customWidth="1"/>
    <col min="1027" max="1027" width="7.5" style="3" bestFit="1" customWidth="1"/>
    <col min="1028" max="1048" width="3.25" style="3" customWidth="1"/>
    <col min="1049" max="1278" width="9" style="3"/>
    <col min="1279" max="1279" width="4.875" style="3" customWidth="1"/>
    <col min="1280" max="1280" width="7.5" style="3" bestFit="1" customWidth="1"/>
    <col min="1281" max="1281" width="5.25" style="3" customWidth="1"/>
    <col min="1282" max="1282" width="8.25" style="3" bestFit="1" customWidth="1"/>
    <col min="1283" max="1283" width="7.5" style="3" bestFit="1" customWidth="1"/>
    <col min="1284" max="1304" width="3.25" style="3" customWidth="1"/>
    <col min="1305" max="1534" width="9" style="3"/>
    <col min="1535" max="1535" width="4.875" style="3" customWidth="1"/>
    <col min="1536" max="1536" width="7.5" style="3" bestFit="1" customWidth="1"/>
    <col min="1537" max="1537" width="5.25" style="3" customWidth="1"/>
    <col min="1538" max="1538" width="8.25" style="3" bestFit="1" customWidth="1"/>
    <col min="1539" max="1539" width="7.5" style="3" bestFit="1" customWidth="1"/>
    <col min="1540" max="1560" width="3.25" style="3" customWidth="1"/>
    <col min="1561" max="1790" width="9" style="3"/>
    <col min="1791" max="1791" width="4.875" style="3" customWidth="1"/>
    <col min="1792" max="1792" width="7.5" style="3" bestFit="1" customWidth="1"/>
    <col min="1793" max="1793" width="5.25" style="3" customWidth="1"/>
    <col min="1794" max="1794" width="8.25" style="3" bestFit="1" customWidth="1"/>
    <col min="1795" max="1795" width="7.5" style="3" bestFit="1" customWidth="1"/>
    <col min="1796" max="1816" width="3.25" style="3" customWidth="1"/>
    <col min="1817" max="2046" width="9" style="3"/>
    <col min="2047" max="2047" width="4.875" style="3" customWidth="1"/>
    <col min="2048" max="2048" width="7.5" style="3" bestFit="1" customWidth="1"/>
    <col min="2049" max="2049" width="5.25" style="3" customWidth="1"/>
    <col min="2050" max="2050" width="8.25" style="3" bestFit="1" customWidth="1"/>
    <col min="2051" max="2051" width="7.5" style="3" bestFit="1" customWidth="1"/>
    <col min="2052" max="2072" width="3.25" style="3" customWidth="1"/>
    <col min="2073" max="2302" width="9" style="3"/>
    <col min="2303" max="2303" width="4.875" style="3" customWidth="1"/>
    <col min="2304" max="2304" width="7.5" style="3" bestFit="1" customWidth="1"/>
    <col min="2305" max="2305" width="5.25" style="3" customWidth="1"/>
    <col min="2306" max="2306" width="8.25" style="3" bestFit="1" customWidth="1"/>
    <col min="2307" max="2307" width="7.5" style="3" bestFit="1" customWidth="1"/>
    <col min="2308" max="2328" width="3.25" style="3" customWidth="1"/>
    <col min="2329" max="2558" width="9" style="3"/>
    <col min="2559" max="2559" width="4.875" style="3" customWidth="1"/>
    <col min="2560" max="2560" width="7.5" style="3" bestFit="1" customWidth="1"/>
    <col min="2561" max="2561" width="5.25" style="3" customWidth="1"/>
    <col min="2562" max="2562" width="8.25" style="3" bestFit="1" customWidth="1"/>
    <col min="2563" max="2563" width="7.5" style="3" bestFit="1" customWidth="1"/>
    <col min="2564" max="2584" width="3.25" style="3" customWidth="1"/>
    <col min="2585" max="2814" width="9" style="3"/>
    <col min="2815" max="2815" width="4.875" style="3" customWidth="1"/>
    <col min="2816" max="2816" width="7.5" style="3" bestFit="1" customWidth="1"/>
    <col min="2817" max="2817" width="5.25" style="3" customWidth="1"/>
    <col min="2818" max="2818" width="8.25" style="3" bestFit="1" customWidth="1"/>
    <col min="2819" max="2819" width="7.5" style="3" bestFit="1" customWidth="1"/>
    <col min="2820" max="2840" width="3.25" style="3" customWidth="1"/>
    <col min="2841" max="3070" width="9" style="3"/>
    <col min="3071" max="3071" width="4.875" style="3" customWidth="1"/>
    <col min="3072" max="3072" width="7.5" style="3" bestFit="1" customWidth="1"/>
    <col min="3073" max="3073" width="5.25" style="3" customWidth="1"/>
    <col min="3074" max="3074" width="8.25" style="3" bestFit="1" customWidth="1"/>
    <col min="3075" max="3075" width="7.5" style="3" bestFit="1" customWidth="1"/>
    <col min="3076" max="3096" width="3.25" style="3" customWidth="1"/>
    <col min="3097" max="3326" width="9" style="3"/>
    <col min="3327" max="3327" width="4.875" style="3" customWidth="1"/>
    <col min="3328" max="3328" width="7.5" style="3" bestFit="1" customWidth="1"/>
    <col min="3329" max="3329" width="5.25" style="3" customWidth="1"/>
    <col min="3330" max="3330" width="8.25" style="3" bestFit="1" customWidth="1"/>
    <col min="3331" max="3331" width="7.5" style="3" bestFit="1" customWidth="1"/>
    <col min="3332" max="3352" width="3.25" style="3" customWidth="1"/>
    <col min="3353" max="3582" width="9" style="3"/>
    <col min="3583" max="3583" width="4.875" style="3" customWidth="1"/>
    <col min="3584" max="3584" width="7.5" style="3" bestFit="1" customWidth="1"/>
    <col min="3585" max="3585" width="5.25" style="3" customWidth="1"/>
    <col min="3586" max="3586" width="8.25" style="3" bestFit="1" customWidth="1"/>
    <col min="3587" max="3587" width="7.5" style="3" bestFit="1" customWidth="1"/>
    <col min="3588" max="3608" width="3.25" style="3" customWidth="1"/>
    <col min="3609" max="3838" width="9" style="3"/>
    <col min="3839" max="3839" width="4.875" style="3" customWidth="1"/>
    <col min="3840" max="3840" width="7.5" style="3" bestFit="1" customWidth="1"/>
    <col min="3841" max="3841" width="5.25" style="3" customWidth="1"/>
    <col min="3842" max="3842" width="8.25" style="3" bestFit="1" customWidth="1"/>
    <col min="3843" max="3843" width="7.5" style="3" bestFit="1" customWidth="1"/>
    <col min="3844" max="3864" width="3.25" style="3" customWidth="1"/>
    <col min="3865" max="4094" width="9" style="3"/>
    <col min="4095" max="4095" width="4.875" style="3" customWidth="1"/>
    <col min="4096" max="4096" width="7.5" style="3" bestFit="1" customWidth="1"/>
    <col min="4097" max="4097" width="5.25" style="3" customWidth="1"/>
    <col min="4098" max="4098" width="8.25" style="3" bestFit="1" customWidth="1"/>
    <col min="4099" max="4099" width="7.5" style="3" bestFit="1" customWidth="1"/>
    <col min="4100" max="4120" width="3.25" style="3" customWidth="1"/>
    <col min="4121" max="4350" width="9" style="3"/>
    <col min="4351" max="4351" width="4.875" style="3" customWidth="1"/>
    <col min="4352" max="4352" width="7.5" style="3" bestFit="1" customWidth="1"/>
    <col min="4353" max="4353" width="5.25" style="3" customWidth="1"/>
    <col min="4354" max="4354" width="8.25" style="3" bestFit="1" customWidth="1"/>
    <col min="4355" max="4355" width="7.5" style="3" bestFit="1" customWidth="1"/>
    <col min="4356" max="4376" width="3.25" style="3" customWidth="1"/>
    <col min="4377" max="4606" width="9" style="3"/>
    <col min="4607" max="4607" width="4.875" style="3" customWidth="1"/>
    <col min="4608" max="4608" width="7.5" style="3" bestFit="1" customWidth="1"/>
    <col min="4609" max="4609" width="5.25" style="3" customWidth="1"/>
    <col min="4610" max="4610" width="8.25" style="3" bestFit="1" customWidth="1"/>
    <col min="4611" max="4611" width="7.5" style="3" bestFit="1" customWidth="1"/>
    <col min="4612" max="4632" width="3.25" style="3" customWidth="1"/>
    <col min="4633" max="4862" width="9" style="3"/>
    <col min="4863" max="4863" width="4.875" style="3" customWidth="1"/>
    <col min="4864" max="4864" width="7.5" style="3" bestFit="1" customWidth="1"/>
    <col min="4865" max="4865" width="5.25" style="3" customWidth="1"/>
    <col min="4866" max="4866" width="8.25" style="3" bestFit="1" customWidth="1"/>
    <col min="4867" max="4867" width="7.5" style="3" bestFit="1" customWidth="1"/>
    <col min="4868" max="4888" width="3.25" style="3" customWidth="1"/>
    <col min="4889" max="5118" width="9" style="3"/>
    <col min="5119" max="5119" width="4.875" style="3" customWidth="1"/>
    <col min="5120" max="5120" width="7.5" style="3" bestFit="1" customWidth="1"/>
    <col min="5121" max="5121" width="5.25" style="3" customWidth="1"/>
    <col min="5122" max="5122" width="8.25" style="3" bestFit="1" customWidth="1"/>
    <col min="5123" max="5123" width="7.5" style="3" bestFit="1" customWidth="1"/>
    <col min="5124" max="5144" width="3.25" style="3" customWidth="1"/>
    <col min="5145" max="5374" width="9" style="3"/>
    <col min="5375" max="5375" width="4.875" style="3" customWidth="1"/>
    <col min="5376" max="5376" width="7.5" style="3" bestFit="1" customWidth="1"/>
    <col min="5377" max="5377" width="5.25" style="3" customWidth="1"/>
    <col min="5378" max="5378" width="8.25" style="3" bestFit="1" customWidth="1"/>
    <col min="5379" max="5379" width="7.5" style="3" bestFit="1" customWidth="1"/>
    <col min="5380" max="5400" width="3.25" style="3" customWidth="1"/>
    <col min="5401" max="5630" width="9" style="3"/>
    <col min="5631" max="5631" width="4.875" style="3" customWidth="1"/>
    <col min="5632" max="5632" width="7.5" style="3" bestFit="1" customWidth="1"/>
    <col min="5633" max="5633" width="5.25" style="3" customWidth="1"/>
    <col min="5634" max="5634" width="8.25" style="3" bestFit="1" customWidth="1"/>
    <col min="5635" max="5635" width="7.5" style="3" bestFit="1" customWidth="1"/>
    <col min="5636" max="5656" width="3.25" style="3" customWidth="1"/>
    <col min="5657" max="5886" width="9" style="3"/>
    <col min="5887" max="5887" width="4.875" style="3" customWidth="1"/>
    <col min="5888" max="5888" width="7.5" style="3" bestFit="1" customWidth="1"/>
    <col min="5889" max="5889" width="5.25" style="3" customWidth="1"/>
    <col min="5890" max="5890" width="8.25" style="3" bestFit="1" customWidth="1"/>
    <col min="5891" max="5891" width="7.5" style="3" bestFit="1" customWidth="1"/>
    <col min="5892" max="5912" width="3.25" style="3" customWidth="1"/>
    <col min="5913" max="6142" width="9" style="3"/>
    <col min="6143" max="6143" width="4.875" style="3" customWidth="1"/>
    <col min="6144" max="6144" width="7.5" style="3" bestFit="1" customWidth="1"/>
    <col min="6145" max="6145" width="5.25" style="3" customWidth="1"/>
    <col min="6146" max="6146" width="8.25" style="3" bestFit="1" customWidth="1"/>
    <col min="6147" max="6147" width="7.5" style="3" bestFit="1" customWidth="1"/>
    <col min="6148" max="6168" width="3.25" style="3" customWidth="1"/>
    <col min="6169" max="6398" width="9" style="3"/>
    <col min="6399" max="6399" width="4.875" style="3" customWidth="1"/>
    <col min="6400" max="6400" width="7.5" style="3" bestFit="1" customWidth="1"/>
    <col min="6401" max="6401" width="5.25" style="3" customWidth="1"/>
    <col min="6402" max="6402" width="8.25" style="3" bestFit="1" customWidth="1"/>
    <col min="6403" max="6403" width="7.5" style="3" bestFit="1" customWidth="1"/>
    <col min="6404" max="6424" width="3.25" style="3" customWidth="1"/>
    <col min="6425" max="6654" width="9" style="3"/>
    <col min="6655" max="6655" width="4.875" style="3" customWidth="1"/>
    <col min="6656" max="6656" width="7.5" style="3" bestFit="1" customWidth="1"/>
    <col min="6657" max="6657" width="5.25" style="3" customWidth="1"/>
    <col min="6658" max="6658" width="8.25" style="3" bestFit="1" customWidth="1"/>
    <col min="6659" max="6659" width="7.5" style="3" bestFit="1" customWidth="1"/>
    <col min="6660" max="6680" width="3.25" style="3" customWidth="1"/>
    <col min="6681" max="6910" width="9" style="3"/>
    <col min="6911" max="6911" width="4.875" style="3" customWidth="1"/>
    <col min="6912" max="6912" width="7.5" style="3" bestFit="1" customWidth="1"/>
    <col min="6913" max="6913" width="5.25" style="3" customWidth="1"/>
    <col min="6914" max="6914" width="8.25" style="3" bestFit="1" customWidth="1"/>
    <col min="6915" max="6915" width="7.5" style="3" bestFit="1" customWidth="1"/>
    <col min="6916" max="6936" width="3.25" style="3" customWidth="1"/>
    <col min="6937" max="7166" width="9" style="3"/>
    <col min="7167" max="7167" width="4.875" style="3" customWidth="1"/>
    <col min="7168" max="7168" width="7.5" style="3" bestFit="1" customWidth="1"/>
    <col min="7169" max="7169" width="5.25" style="3" customWidth="1"/>
    <col min="7170" max="7170" width="8.25" style="3" bestFit="1" customWidth="1"/>
    <col min="7171" max="7171" width="7.5" style="3" bestFit="1" customWidth="1"/>
    <col min="7172" max="7192" width="3.25" style="3" customWidth="1"/>
    <col min="7193" max="7422" width="9" style="3"/>
    <col min="7423" max="7423" width="4.875" style="3" customWidth="1"/>
    <col min="7424" max="7424" width="7.5" style="3" bestFit="1" customWidth="1"/>
    <col min="7425" max="7425" width="5.25" style="3" customWidth="1"/>
    <col min="7426" max="7426" width="8.25" style="3" bestFit="1" customWidth="1"/>
    <col min="7427" max="7427" width="7.5" style="3" bestFit="1" customWidth="1"/>
    <col min="7428" max="7448" width="3.25" style="3" customWidth="1"/>
    <col min="7449" max="7678" width="9" style="3"/>
    <col min="7679" max="7679" width="4.875" style="3" customWidth="1"/>
    <col min="7680" max="7680" width="7.5" style="3" bestFit="1" customWidth="1"/>
    <col min="7681" max="7681" width="5.25" style="3" customWidth="1"/>
    <col min="7682" max="7682" width="8.25" style="3" bestFit="1" customWidth="1"/>
    <col min="7683" max="7683" width="7.5" style="3" bestFit="1" customWidth="1"/>
    <col min="7684" max="7704" width="3.25" style="3" customWidth="1"/>
    <col min="7705" max="7934" width="9" style="3"/>
    <col min="7935" max="7935" width="4.875" style="3" customWidth="1"/>
    <col min="7936" max="7936" width="7.5" style="3" bestFit="1" customWidth="1"/>
    <col min="7937" max="7937" width="5.25" style="3" customWidth="1"/>
    <col min="7938" max="7938" width="8.25" style="3" bestFit="1" customWidth="1"/>
    <col min="7939" max="7939" width="7.5" style="3" bestFit="1" customWidth="1"/>
    <col min="7940" max="7960" width="3.25" style="3" customWidth="1"/>
    <col min="7961" max="8190" width="9" style="3"/>
    <col min="8191" max="8191" width="4.875" style="3" customWidth="1"/>
    <col min="8192" max="8192" width="7.5" style="3" bestFit="1" customWidth="1"/>
    <col min="8193" max="8193" width="5.25" style="3" customWidth="1"/>
    <col min="8194" max="8194" width="8.25" style="3" bestFit="1" customWidth="1"/>
    <col min="8195" max="8195" width="7.5" style="3" bestFit="1" customWidth="1"/>
    <col min="8196" max="8216" width="3.25" style="3" customWidth="1"/>
    <col min="8217" max="8446" width="9" style="3"/>
    <col min="8447" max="8447" width="4.875" style="3" customWidth="1"/>
    <col min="8448" max="8448" width="7.5" style="3" bestFit="1" customWidth="1"/>
    <col min="8449" max="8449" width="5.25" style="3" customWidth="1"/>
    <col min="8450" max="8450" width="8.25" style="3" bestFit="1" customWidth="1"/>
    <col min="8451" max="8451" width="7.5" style="3" bestFit="1" customWidth="1"/>
    <col min="8452" max="8472" width="3.25" style="3" customWidth="1"/>
    <col min="8473" max="8702" width="9" style="3"/>
    <col min="8703" max="8703" width="4.875" style="3" customWidth="1"/>
    <col min="8704" max="8704" width="7.5" style="3" bestFit="1" customWidth="1"/>
    <col min="8705" max="8705" width="5.25" style="3" customWidth="1"/>
    <col min="8706" max="8706" width="8.25" style="3" bestFit="1" customWidth="1"/>
    <col min="8707" max="8707" width="7.5" style="3" bestFit="1" customWidth="1"/>
    <col min="8708" max="8728" width="3.25" style="3" customWidth="1"/>
    <col min="8729" max="8958" width="9" style="3"/>
    <col min="8959" max="8959" width="4.875" style="3" customWidth="1"/>
    <col min="8960" max="8960" width="7.5" style="3" bestFit="1" customWidth="1"/>
    <col min="8961" max="8961" width="5.25" style="3" customWidth="1"/>
    <col min="8962" max="8962" width="8.25" style="3" bestFit="1" customWidth="1"/>
    <col min="8963" max="8963" width="7.5" style="3" bestFit="1" customWidth="1"/>
    <col min="8964" max="8984" width="3.25" style="3" customWidth="1"/>
    <col min="8985" max="9214" width="9" style="3"/>
    <col min="9215" max="9215" width="4.875" style="3" customWidth="1"/>
    <col min="9216" max="9216" width="7.5" style="3" bestFit="1" customWidth="1"/>
    <col min="9217" max="9217" width="5.25" style="3" customWidth="1"/>
    <col min="9218" max="9218" width="8.25" style="3" bestFit="1" customWidth="1"/>
    <col min="9219" max="9219" width="7.5" style="3" bestFit="1" customWidth="1"/>
    <col min="9220" max="9240" width="3.25" style="3" customWidth="1"/>
    <col min="9241" max="9470" width="9" style="3"/>
    <col min="9471" max="9471" width="4.875" style="3" customWidth="1"/>
    <col min="9472" max="9472" width="7.5" style="3" bestFit="1" customWidth="1"/>
    <col min="9473" max="9473" width="5.25" style="3" customWidth="1"/>
    <col min="9474" max="9474" width="8.25" style="3" bestFit="1" customWidth="1"/>
    <col min="9475" max="9475" width="7.5" style="3" bestFit="1" customWidth="1"/>
    <col min="9476" max="9496" width="3.25" style="3" customWidth="1"/>
    <col min="9497" max="9726" width="9" style="3"/>
    <col min="9727" max="9727" width="4.875" style="3" customWidth="1"/>
    <col min="9728" max="9728" width="7.5" style="3" bestFit="1" customWidth="1"/>
    <col min="9729" max="9729" width="5.25" style="3" customWidth="1"/>
    <col min="9730" max="9730" width="8.25" style="3" bestFit="1" customWidth="1"/>
    <col min="9731" max="9731" width="7.5" style="3" bestFit="1" customWidth="1"/>
    <col min="9732" max="9752" width="3.25" style="3" customWidth="1"/>
    <col min="9753" max="9982" width="9" style="3"/>
    <col min="9983" max="9983" width="4.875" style="3" customWidth="1"/>
    <col min="9984" max="9984" width="7.5" style="3" bestFit="1" customWidth="1"/>
    <col min="9985" max="9985" width="5.25" style="3" customWidth="1"/>
    <col min="9986" max="9986" width="8.25" style="3" bestFit="1" customWidth="1"/>
    <col min="9987" max="9987" width="7.5" style="3" bestFit="1" customWidth="1"/>
    <col min="9988" max="10008" width="3.25" style="3" customWidth="1"/>
    <col min="10009" max="10238" width="9" style="3"/>
    <col min="10239" max="10239" width="4.875" style="3" customWidth="1"/>
    <col min="10240" max="10240" width="7.5" style="3" bestFit="1" customWidth="1"/>
    <col min="10241" max="10241" width="5.25" style="3" customWidth="1"/>
    <col min="10242" max="10242" width="8.25" style="3" bestFit="1" customWidth="1"/>
    <col min="10243" max="10243" width="7.5" style="3" bestFit="1" customWidth="1"/>
    <col min="10244" max="10264" width="3.25" style="3" customWidth="1"/>
    <col min="10265" max="10494" width="9" style="3"/>
    <col min="10495" max="10495" width="4.875" style="3" customWidth="1"/>
    <col min="10496" max="10496" width="7.5" style="3" bestFit="1" customWidth="1"/>
    <col min="10497" max="10497" width="5.25" style="3" customWidth="1"/>
    <col min="10498" max="10498" width="8.25" style="3" bestFit="1" customWidth="1"/>
    <col min="10499" max="10499" width="7.5" style="3" bestFit="1" customWidth="1"/>
    <col min="10500" max="10520" width="3.25" style="3" customWidth="1"/>
    <col min="10521" max="10750" width="9" style="3"/>
    <col min="10751" max="10751" width="4.875" style="3" customWidth="1"/>
    <col min="10752" max="10752" width="7.5" style="3" bestFit="1" customWidth="1"/>
    <col min="10753" max="10753" width="5.25" style="3" customWidth="1"/>
    <col min="10754" max="10754" width="8.25" style="3" bestFit="1" customWidth="1"/>
    <col min="10755" max="10755" width="7.5" style="3" bestFit="1" customWidth="1"/>
    <col min="10756" max="10776" width="3.25" style="3" customWidth="1"/>
    <col min="10777" max="11006" width="9" style="3"/>
    <col min="11007" max="11007" width="4.875" style="3" customWidth="1"/>
    <col min="11008" max="11008" width="7.5" style="3" bestFit="1" customWidth="1"/>
    <col min="11009" max="11009" width="5.25" style="3" customWidth="1"/>
    <col min="11010" max="11010" width="8.25" style="3" bestFit="1" customWidth="1"/>
    <col min="11011" max="11011" width="7.5" style="3" bestFit="1" customWidth="1"/>
    <col min="11012" max="11032" width="3.25" style="3" customWidth="1"/>
    <col min="11033" max="11262" width="9" style="3"/>
    <col min="11263" max="11263" width="4.875" style="3" customWidth="1"/>
    <col min="11264" max="11264" width="7.5" style="3" bestFit="1" customWidth="1"/>
    <col min="11265" max="11265" width="5.25" style="3" customWidth="1"/>
    <col min="11266" max="11266" width="8.25" style="3" bestFit="1" customWidth="1"/>
    <col min="11267" max="11267" width="7.5" style="3" bestFit="1" customWidth="1"/>
    <col min="11268" max="11288" width="3.25" style="3" customWidth="1"/>
    <col min="11289" max="11518" width="9" style="3"/>
    <col min="11519" max="11519" width="4.875" style="3" customWidth="1"/>
    <col min="11520" max="11520" width="7.5" style="3" bestFit="1" customWidth="1"/>
    <col min="11521" max="11521" width="5.25" style="3" customWidth="1"/>
    <col min="11522" max="11522" width="8.25" style="3" bestFit="1" customWidth="1"/>
    <col min="11523" max="11523" width="7.5" style="3" bestFit="1" customWidth="1"/>
    <col min="11524" max="11544" width="3.25" style="3" customWidth="1"/>
    <col min="11545" max="11774" width="9" style="3"/>
    <col min="11775" max="11775" width="4.875" style="3" customWidth="1"/>
    <col min="11776" max="11776" width="7.5" style="3" bestFit="1" customWidth="1"/>
    <col min="11777" max="11777" width="5.25" style="3" customWidth="1"/>
    <col min="11778" max="11778" width="8.25" style="3" bestFit="1" customWidth="1"/>
    <col min="11779" max="11779" width="7.5" style="3" bestFit="1" customWidth="1"/>
    <col min="11780" max="11800" width="3.25" style="3" customWidth="1"/>
    <col min="11801" max="12030" width="9" style="3"/>
    <col min="12031" max="12031" width="4.875" style="3" customWidth="1"/>
    <col min="12032" max="12032" width="7.5" style="3" bestFit="1" customWidth="1"/>
    <col min="12033" max="12033" width="5.25" style="3" customWidth="1"/>
    <col min="12034" max="12034" width="8.25" style="3" bestFit="1" customWidth="1"/>
    <col min="12035" max="12035" width="7.5" style="3" bestFit="1" customWidth="1"/>
    <col min="12036" max="12056" width="3.25" style="3" customWidth="1"/>
    <col min="12057" max="12286" width="9" style="3"/>
    <col min="12287" max="12287" width="4.875" style="3" customWidth="1"/>
    <col min="12288" max="12288" width="7.5" style="3" bestFit="1" customWidth="1"/>
    <col min="12289" max="12289" width="5.25" style="3" customWidth="1"/>
    <col min="12290" max="12290" width="8.25" style="3" bestFit="1" customWidth="1"/>
    <col min="12291" max="12291" width="7.5" style="3" bestFit="1" customWidth="1"/>
    <col min="12292" max="12312" width="3.25" style="3" customWidth="1"/>
    <col min="12313" max="12542" width="9" style="3"/>
    <col min="12543" max="12543" width="4.875" style="3" customWidth="1"/>
    <col min="12544" max="12544" width="7.5" style="3" bestFit="1" customWidth="1"/>
    <col min="12545" max="12545" width="5.25" style="3" customWidth="1"/>
    <col min="12546" max="12546" width="8.25" style="3" bestFit="1" customWidth="1"/>
    <col min="12547" max="12547" width="7.5" style="3" bestFit="1" customWidth="1"/>
    <col min="12548" max="12568" width="3.25" style="3" customWidth="1"/>
    <col min="12569" max="12798" width="9" style="3"/>
    <col min="12799" max="12799" width="4.875" style="3" customWidth="1"/>
    <col min="12800" max="12800" width="7.5" style="3" bestFit="1" customWidth="1"/>
    <col min="12801" max="12801" width="5.25" style="3" customWidth="1"/>
    <col min="12802" max="12802" width="8.25" style="3" bestFit="1" customWidth="1"/>
    <col min="12803" max="12803" width="7.5" style="3" bestFit="1" customWidth="1"/>
    <col min="12804" max="12824" width="3.25" style="3" customWidth="1"/>
    <col min="12825" max="13054" width="9" style="3"/>
    <col min="13055" max="13055" width="4.875" style="3" customWidth="1"/>
    <col min="13056" max="13056" width="7.5" style="3" bestFit="1" customWidth="1"/>
    <col min="13057" max="13057" width="5.25" style="3" customWidth="1"/>
    <col min="13058" max="13058" width="8.25" style="3" bestFit="1" customWidth="1"/>
    <col min="13059" max="13059" width="7.5" style="3" bestFit="1" customWidth="1"/>
    <col min="13060" max="13080" width="3.25" style="3" customWidth="1"/>
    <col min="13081" max="13310" width="9" style="3"/>
    <col min="13311" max="13311" width="4.875" style="3" customWidth="1"/>
    <col min="13312" max="13312" width="7.5" style="3" bestFit="1" customWidth="1"/>
    <col min="13313" max="13313" width="5.25" style="3" customWidth="1"/>
    <col min="13314" max="13314" width="8.25" style="3" bestFit="1" customWidth="1"/>
    <col min="13315" max="13315" width="7.5" style="3" bestFit="1" customWidth="1"/>
    <col min="13316" max="13336" width="3.25" style="3" customWidth="1"/>
    <col min="13337" max="13566" width="9" style="3"/>
    <col min="13567" max="13567" width="4.875" style="3" customWidth="1"/>
    <col min="13568" max="13568" width="7.5" style="3" bestFit="1" customWidth="1"/>
    <col min="13569" max="13569" width="5.25" style="3" customWidth="1"/>
    <col min="13570" max="13570" width="8.25" style="3" bestFit="1" customWidth="1"/>
    <col min="13571" max="13571" width="7.5" style="3" bestFit="1" customWidth="1"/>
    <col min="13572" max="13592" width="3.25" style="3" customWidth="1"/>
    <col min="13593" max="13822" width="9" style="3"/>
    <col min="13823" max="13823" width="4.875" style="3" customWidth="1"/>
    <col min="13824" max="13824" width="7.5" style="3" bestFit="1" customWidth="1"/>
    <col min="13825" max="13825" width="5.25" style="3" customWidth="1"/>
    <col min="13826" max="13826" width="8.25" style="3" bestFit="1" customWidth="1"/>
    <col min="13827" max="13827" width="7.5" style="3" bestFit="1" customWidth="1"/>
    <col min="13828" max="13848" width="3.25" style="3" customWidth="1"/>
    <col min="13849" max="14078" width="9" style="3"/>
    <col min="14079" max="14079" width="4.875" style="3" customWidth="1"/>
    <col min="14080" max="14080" width="7.5" style="3" bestFit="1" customWidth="1"/>
    <col min="14081" max="14081" width="5.25" style="3" customWidth="1"/>
    <col min="14082" max="14082" width="8.25" style="3" bestFit="1" customWidth="1"/>
    <col min="14083" max="14083" width="7.5" style="3" bestFit="1" customWidth="1"/>
    <col min="14084" max="14104" width="3.25" style="3" customWidth="1"/>
    <col min="14105" max="14334" width="9" style="3"/>
    <col min="14335" max="14335" width="4.875" style="3" customWidth="1"/>
    <col min="14336" max="14336" width="7.5" style="3" bestFit="1" customWidth="1"/>
    <col min="14337" max="14337" width="5.25" style="3" customWidth="1"/>
    <col min="14338" max="14338" width="8.25" style="3" bestFit="1" customWidth="1"/>
    <col min="14339" max="14339" width="7.5" style="3" bestFit="1" customWidth="1"/>
    <col min="14340" max="14360" width="3.25" style="3" customWidth="1"/>
    <col min="14361" max="14590" width="9" style="3"/>
    <col min="14591" max="14591" width="4.875" style="3" customWidth="1"/>
    <col min="14592" max="14592" width="7.5" style="3" bestFit="1" customWidth="1"/>
    <col min="14593" max="14593" width="5.25" style="3" customWidth="1"/>
    <col min="14594" max="14594" width="8.25" style="3" bestFit="1" customWidth="1"/>
    <col min="14595" max="14595" width="7.5" style="3" bestFit="1" customWidth="1"/>
    <col min="14596" max="14616" width="3.25" style="3" customWidth="1"/>
    <col min="14617" max="14846" width="9" style="3"/>
    <col min="14847" max="14847" width="4.875" style="3" customWidth="1"/>
    <col min="14848" max="14848" width="7.5" style="3" bestFit="1" customWidth="1"/>
    <col min="14849" max="14849" width="5.25" style="3" customWidth="1"/>
    <col min="14850" max="14850" width="8.25" style="3" bestFit="1" customWidth="1"/>
    <col min="14851" max="14851" width="7.5" style="3" bestFit="1" customWidth="1"/>
    <col min="14852" max="14872" width="3.25" style="3" customWidth="1"/>
    <col min="14873" max="15102" width="9" style="3"/>
    <col min="15103" max="15103" width="4.875" style="3" customWidth="1"/>
    <col min="15104" max="15104" width="7.5" style="3" bestFit="1" customWidth="1"/>
    <col min="15105" max="15105" width="5.25" style="3" customWidth="1"/>
    <col min="15106" max="15106" width="8.25" style="3" bestFit="1" customWidth="1"/>
    <col min="15107" max="15107" width="7.5" style="3" bestFit="1" customWidth="1"/>
    <col min="15108" max="15128" width="3.25" style="3" customWidth="1"/>
    <col min="15129" max="15358" width="9" style="3"/>
    <col min="15359" max="15359" width="4.875" style="3" customWidth="1"/>
    <col min="15360" max="15360" width="7.5" style="3" bestFit="1" customWidth="1"/>
    <col min="15361" max="15361" width="5.25" style="3" customWidth="1"/>
    <col min="15362" max="15362" width="8.25" style="3" bestFit="1" customWidth="1"/>
    <col min="15363" max="15363" width="7.5" style="3" bestFit="1" customWidth="1"/>
    <col min="15364" max="15384" width="3.25" style="3" customWidth="1"/>
    <col min="15385" max="15614" width="9" style="3"/>
    <col min="15615" max="15615" width="4.875" style="3" customWidth="1"/>
    <col min="15616" max="15616" width="7.5" style="3" bestFit="1" customWidth="1"/>
    <col min="15617" max="15617" width="5.25" style="3" customWidth="1"/>
    <col min="15618" max="15618" width="8.25" style="3" bestFit="1" customWidth="1"/>
    <col min="15619" max="15619" width="7.5" style="3" bestFit="1" customWidth="1"/>
    <col min="15620" max="15640" width="3.25" style="3" customWidth="1"/>
    <col min="15641" max="15870" width="9" style="3"/>
    <col min="15871" max="15871" width="4.875" style="3" customWidth="1"/>
    <col min="15872" max="15872" width="7.5" style="3" bestFit="1" customWidth="1"/>
    <col min="15873" max="15873" width="5.25" style="3" customWidth="1"/>
    <col min="15874" max="15874" width="8.25" style="3" bestFit="1" customWidth="1"/>
    <col min="15875" max="15875" width="7.5" style="3" bestFit="1" customWidth="1"/>
    <col min="15876" max="15896" width="3.25" style="3" customWidth="1"/>
    <col min="15897" max="16126" width="9" style="3"/>
    <col min="16127" max="16127" width="4.875" style="3" customWidth="1"/>
    <col min="16128" max="16128" width="7.5" style="3" bestFit="1" customWidth="1"/>
    <col min="16129" max="16129" width="5.25" style="3" customWidth="1"/>
    <col min="16130" max="16130" width="8.25" style="3" bestFit="1" customWidth="1"/>
    <col min="16131" max="16131" width="7.5" style="3" bestFit="1" customWidth="1"/>
    <col min="16132" max="16152" width="3.25" style="3" customWidth="1"/>
    <col min="16153" max="16384" width="9" style="3"/>
  </cols>
  <sheetData>
    <row r="1" spans="1:25" ht="25.15" customHeight="1" thickBot="1">
      <c r="A1" s="89" t="s">
        <v>778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779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780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29</v>
      </c>
      <c r="C5" s="1">
        <v>8</v>
      </c>
      <c r="D5" s="1" t="s">
        <v>484</v>
      </c>
      <c r="E5" s="1" t="s">
        <v>485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11</v>
      </c>
      <c r="D6" s="1" t="s">
        <v>426</v>
      </c>
      <c r="E6" s="1" t="s">
        <v>427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16</v>
      </c>
      <c r="D7" s="1" t="s">
        <v>486</v>
      </c>
      <c r="E7" s="1" t="s">
        <v>487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20</v>
      </c>
      <c r="D8" s="1" t="s">
        <v>430</v>
      </c>
      <c r="E8" s="1" t="s">
        <v>431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29</v>
      </c>
      <c r="C9" s="1">
        <v>23</v>
      </c>
      <c r="D9" s="1" t="s">
        <v>538</v>
      </c>
      <c r="E9" s="1" t="s">
        <v>539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29</v>
      </c>
      <c r="C10" s="1">
        <v>24</v>
      </c>
      <c r="D10" s="1" t="s">
        <v>575</v>
      </c>
      <c r="E10" s="1" t="s">
        <v>576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29</v>
      </c>
      <c r="C11" s="1">
        <v>29</v>
      </c>
      <c r="D11" s="1" t="s">
        <v>432</v>
      </c>
      <c r="E11" s="1" t="s">
        <v>433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29</v>
      </c>
      <c r="C12" s="1">
        <v>35</v>
      </c>
      <c r="D12" s="1" t="s">
        <v>544</v>
      </c>
      <c r="E12" s="1" t="s">
        <v>545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29</v>
      </c>
      <c r="C13" s="1">
        <v>38</v>
      </c>
      <c r="D13" s="1" t="s">
        <v>577</v>
      </c>
      <c r="E13" s="1" t="s">
        <v>578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29</v>
      </c>
      <c r="C14" s="1">
        <v>43</v>
      </c>
      <c r="D14" s="1" t="s">
        <v>546</v>
      </c>
      <c r="E14" s="1" t="s">
        <v>547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18</v>
      </c>
      <c r="D15" s="1" t="s">
        <v>368</v>
      </c>
      <c r="E15" s="1" t="s">
        <v>369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34</v>
      </c>
      <c r="C16" s="1">
        <v>41</v>
      </c>
      <c r="D16" s="1" t="s">
        <v>450</v>
      </c>
      <c r="E16" s="1" t="s">
        <v>451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1</v>
      </c>
      <c r="D17" s="1" t="s">
        <v>657</v>
      </c>
      <c r="E17" s="1" t="s">
        <v>658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4</v>
      </c>
      <c r="D18" s="1" t="s">
        <v>561</v>
      </c>
      <c r="E18" s="1" t="s">
        <v>562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43</v>
      </c>
      <c r="C19" s="1">
        <v>7</v>
      </c>
      <c r="D19" s="1" t="s">
        <v>452</v>
      </c>
      <c r="E19" s="1" t="s">
        <v>453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9</v>
      </c>
      <c r="D20" s="1" t="s">
        <v>661</v>
      </c>
      <c r="E20" s="1" t="s">
        <v>662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43</v>
      </c>
      <c r="C21" s="1">
        <v>11</v>
      </c>
      <c r="D21" s="1" t="s">
        <v>398</v>
      </c>
      <c r="E21" s="1" t="s">
        <v>399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43</v>
      </c>
      <c r="C22" s="1">
        <v>16</v>
      </c>
      <c r="D22" s="1" t="s">
        <v>581</v>
      </c>
      <c r="E22" s="1" t="s">
        <v>582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43</v>
      </c>
      <c r="C23" s="1">
        <v>18</v>
      </c>
      <c r="D23" s="1" t="s">
        <v>44</v>
      </c>
      <c r="E23" s="1" t="s">
        <v>45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43</v>
      </c>
      <c r="C24" s="1">
        <v>48</v>
      </c>
      <c r="D24" s="1" t="s">
        <v>587</v>
      </c>
      <c r="E24" s="1" t="s">
        <v>588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61</v>
      </c>
      <c r="C25" s="1">
        <v>1</v>
      </c>
      <c r="D25" s="1" t="s">
        <v>444</v>
      </c>
      <c r="E25" s="1" t="s">
        <v>445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61</v>
      </c>
      <c r="C26" s="1">
        <v>16</v>
      </c>
      <c r="D26" s="1" t="s">
        <v>426</v>
      </c>
      <c r="E26" s="1" t="s">
        <v>507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50</v>
      </c>
      <c r="C27" s="1">
        <v>32</v>
      </c>
      <c r="D27" s="1" t="s">
        <v>51</v>
      </c>
      <c r="E27" s="1" t="s">
        <v>52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33</v>
      </c>
      <c r="D28" s="1" t="s">
        <v>53</v>
      </c>
      <c r="E28" s="1" t="s">
        <v>54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50</v>
      </c>
      <c r="C29" s="1">
        <v>44</v>
      </c>
      <c r="D29" s="1" t="s">
        <v>55</v>
      </c>
      <c r="E29" s="1" t="s">
        <v>56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50</v>
      </c>
      <c r="C30" s="1">
        <v>46</v>
      </c>
      <c r="D30" s="1" t="s">
        <v>643</v>
      </c>
      <c r="E30" s="1" t="s">
        <v>644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13" sqref="J13"/>
    </sheetView>
  </sheetViews>
  <sheetFormatPr defaultRowHeight="20.100000000000001" customHeight="1"/>
  <cols>
    <col min="1" max="1" width="8.875" style="25" customWidth="1"/>
    <col min="2" max="2" width="37.75" style="25" customWidth="1"/>
    <col min="3" max="3" width="7.25" style="25" customWidth="1"/>
    <col min="4" max="4" width="13.5" style="25" customWidth="1"/>
    <col min="5" max="5" width="9.75" style="25" customWidth="1"/>
    <col min="6" max="6" width="9" style="25" customWidth="1"/>
    <col min="7" max="7" width="22.125" style="25" customWidth="1"/>
    <col min="8" max="8" width="14.125" style="25" customWidth="1"/>
    <col min="9" max="9" width="19" style="25" customWidth="1"/>
    <col min="10" max="10" width="11.25" style="25" customWidth="1"/>
    <col min="11" max="11" width="12.625" style="25" customWidth="1"/>
    <col min="12" max="12" width="12" style="25" customWidth="1"/>
    <col min="13" max="256" width="9" style="25"/>
    <col min="257" max="257" width="8.875" style="25" customWidth="1"/>
    <col min="258" max="258" width="37.75" style="25" customWidth="1"/>
    <col min="259" max="260" width="7.25" style="25" customWidth="1"/>
    <col min="261" max="261" width="9.75" style="25" customWidth="1"/>
    <col min="262" max="262" width="9" style="25" customWidth="1"/>
    <col min="263" max="263" width="9.75" style="25" customWidth="1"/>
    <col min="264" max="264" width="19.75" style="25" customWidth="1"/>
    <col min="265" max="266" width="6.25" style="25" customWidth="1"/>
    <col min="267" max="267" width="12.625" style="25" customWidth="1"/>
    <col min="268" max="268" width="12" style="25" customWidth="1"/>
    <col min="269" max="512" width="9" style="25"/>
    <col min="513" max="513" width="8.875" style="25" customWidth="1"/>
    <col min="514" max="514" width="37.75" style="25" customWidth="1"/>
    <col min="515" max="516" width="7.25" style="25" customWidth="1"/>
    <col min="517" max="517" width="9.75" style="25" customWidth="1"/>
    <col min="518" max="518" width="9" style="25" customWidth="1"/>
    <col min="519" max="519" width="9.75" style="25" customWidth="1"/>
    <col min="520" max="520" width="19.75" style="25" customWidth="1"/>
    <col min="521" max="522" width="6.25" style="25" customWidth="1"/>
    <col min="523" max="523" width="12.625" style="25" customWidth="1"/>
    <col min="524" max="524" width="12" style="25" customWidth="1"/>
    <col min="525" max="768" width="9" style="25"/>
    <col min="769" max="769" width="8.875" style="25" customWidth="1"/>
    <col min="770" max="770" width="37.75" style="25" customWidth="1"/>
    <col min="771" max="772" width="7.25" style="25" customWidth="1"/>
    <col min="773" max="773" width="9.75" style="25" customWidth="1"/>
    <col min="774" max="774" width="9" style="25" customWidth="1"/>
    <col min="775" max="775" width="9.75" style="25" customWidth="1"/>
    <col min="776" max="776" width="19.75" style="25" customWidth="1"/>
    <col min="777" max="778" width="6.25" style="25" customWidth="1"/>
    <col min="779" max="779" width="12.625" style="25" customWidth="1"/>
    <col min="780" max="780" width="12" style="25" customWidth="1"/>
    <col min="781" max="1024" width="9" style="25"/>
    <col min="1025" max="1025" width="8.875" style="25" customWidth="1"/>
    <col min="1026" max="1026" width="37.75" style="25" customWidth="1"/>
    <col min="1027" max="1028" width="7.25" style="25" customWidth="1"/>
    <col min="1029" max="1029" width="9.75" style="25" customWidth="1"/>
    <col min="1030" max="1030" width="9" style="25" customWidth="1"/>
    <col min="1031" max="1031" width="9.75" style="25" customWidth="1"/>
    <col min="1032" max="1032" width="19.75" style="25" customWidth="1"/>
    <col min="1033" max="1034" width="6.25" style="25" customWidth="1"/>
    <col min="1035" max="1035" width="12.625" style="25" customWidth="1"/>
    <col min="1036" max="1036" width="12" style="25" customWidth="1"/>
    <col min="1037" max="1280" width="9" style="25"/>
    <col min="1281" max="1281" width="8.875" style="25" customWidth="1"/>
    <col min="1282" max="1282" width="37.75" style="25" customWidth="1"/>
    <col min="1283" max="1284" width="7.25" style="25" customWidth="1"/>
    <col min="1285" max="1285" width="9.75" style="25" customWidth="1"/>
    <col min="1286" max="1286" width="9" style="25" customWidth="1"/>
    <col min="1287" max="1287" width="9.75" style="25" customWidth="1"/>
    <col min="1288" max="1288" width="19.75" style="25" customWidth="1"/>
    <col min="1289" max="1290" width="6.25" style="25" customWidth="1"/>
    <col min="1291" max="1291" width="12.625" style="25" customWidth="1"/>
    <col min="1292" max="1292" width="12" style="25" customWidth="1"/>
    <col min="1293" max="1536" width="9" style="25"/>
    <col min="1537" max="1537" width="8.875" style="25" customWidth="1"/>
    <col min="1538" max="1538" width="37.75" style="25" customWidth="1"/>
    <col min="1539" max="1540" width="7.25" style="25" customWidth="1"/>
    <col min="1541" max="1541" width="9.75" style="25" customWidth="1"/>
    <col min="1542" max="1542" width="9" style="25" customWidth="1"/>
    <col min="1543" max="1543" width="9.75" style="25" customWidth="1"/>
    <col min="1544" max="1544" width="19.75" style="25" customWidth="1"/>
    <col min="1545" max="1546" width="6.25" style="25" customWidth="1"/>
    <col min="1547" max="1547" width="12.625" style="25" customWidth="1"/>
    <col min="1548" max="1548" width="12" style="25" customWidth="1"/>
    <col min="1549" max="1792" width="9" style="25"/>
    <col min="1793" max="1793" width="8.875" style="25" customWidth="1"/>
    <col min="1794" max="1794" width="37.75" style="25" customWidth="1"/>
    <col min="1795" max="1796" width="7.25" style="25" customWidth="1"/>
    <col min="1797" max="1797" width="9.75" style="25" customWidth="1"/>
    <col min="1798" max="1798" width="9" style="25" customWidth="1"/>
    <col min="1799" max="1799" width="9.75" style="25" customWidth="1"/>
    <col min="1800" max="1800" width="19.75" style="25" customWidth="1"/>
    <col min="1801" max="1802" width="6.25" style="25" customWidth="1"/>
    <col min="1803" max="1803" width="12.625" style="25" customWidth="1"/>
    <col min="1804" max="1804" width="12" style="25" customWidth="1"/>
    <col min="1805" max="2048" width="9" style="25"/>
    <col min="2049" max="2049" width="8.875" style="25" customWidth="1"/>
    <col min="2050" max="2050" width="37.75" style="25" customWidth="1"/>
    <col min="2051" max="2052" width="7.25" style="25" customWidth="1"/>
    <col min="2053" max="2053" width="9.75" style="25" customWidth="1"/>
    <col min="2054" max="2054" width="9" style="25" customWidth="1"/>
    <col min="2055" max="2055" width="9.75" style="25" customWidth="1"/>
    <col min="2056" max="2056" width="19.75" style="25" customWidth="1"/>
    <col min="2057" max="2058" width="6.25" style="25" customWidth="1"/>
    <col min="2059" max="2059" width="12.625" style="25" customWidth="1"/>
    <col min="2060" max="2060" width="12" style="25" customWidth="1"/>
    <col min="2061" max="2304" width="9" style="25"/>
    <col min="2305" max="2305" width="8.875" style="25" customWidth="1"/>
    <col min="2306" max="2306" width="37.75" style="25" customWidth="1"/>
    <col min="2307" max="2308" width="7.25" style="25" customWidth="1"/>
    <col min="2309" max="2309" width="9.75" style="25" customWidth="1"/>
    <col min="2310" max="2310" width="9" style="25" customWidth="1"/>
    <col min="2311" max="2311" width="9.75" style="25" customWidth="1"/>
    <col min="2312" max="2312" width="19.75" style="25" customWidth="1"/>
    <col min="2313" max="2314" width="6.25" style="25" customWidth="1"/>
    <col min="2315" max="2315" width="12.625" style="25" customWidth="1"/>
    <col min="2316" max="2316" width="12" style="25" customWidth="1"/>
    <col min="2317" max="2560" width="9" style="25"/>
    <col min="2561" max="2561" width="8.875" style="25" customWidth="1"/>
    <col min="2562" max="2562" width="37.75" style="25" customWidth="1"/>
    <col min="2563" max="2564" width="7.25" style="25" customWidth="1"/>
    <col min="2565" max="2565" width="9.75" style="25" customWidth="1"/>
    <col min="2566" max="2566" width="9" style="25" customWidth="1"/>
    <col min="2567" max="2567" width="9.75" style="25" customWidth="1"/>
    <col min="2568" max="2568" width="19.75" style="25" customWidth="1"/>
    <col min="2569" max="2570" width="6.25" style="25" customWidth="1"/>
    <col min="2571" max="2571" width="12.625" style="25" customWidth="1"/>
    <col min="2572" max="2572" width="12" style="25" customWidth="1"/>
    <col min="2573" max="2816" width="9" style="25"/>
    <col min="2817" max="2817" width="8.875" style="25" customWidth="1"/>
    <col min="2818" max="2818" width="37.75" style="25" customWidth="1"/>
    <col min="2819" max="2820" width="7.25" style="25" customWidth="1"/>
    <col min="2821" max="2821" width="9.75" style="25" customWidth="1"/>
    <col min="2822" max="2822" width="9" style="25" customWidth="1"/>
    <col min="2823" max="2823" width="9.75" style="25" customWidth="1"/>
    <col min="2824" max="2824" width="19.75" style="25" customWidth="1"/>
    <col min="2825" max="2826" width="6.25" style="25" customWidth="1"/>
    <col min="2827" max="2827" width="12.625" style="25" customWidth="1"/>
    <col min="2828" max="2828" width="12" style="25" customWidth="1"/>
    <col min="2829" max="3072" width="9" style="25"/>
    <col min="3073" max="3073" width="8.875" style="25" customWidth="1"/>
    <col min="3074" max="3074" width="37.75" style="25" customWidth="1"/>
    <col min="3075" max="3076" width="7.25" style="25" customWidth="1"/>
    <col min="3077" max="3077" width="9.75" style="25" customWidth="1"/>
    <col min="3078" max="3078" width="9" style="25" customWidth="1"/>
    <col min="3079" max="3079" width="9.75" style="25" customWidth="1"/>
    <col min="3080" max="3080" width="19.75" style="25" customWidth="1"/>
    <col min="3081" max="3082" width="6.25" style="25" customWidth="1"/>
    <col min="3083" max="3083" width="12.625" style="25" customWidth="1"/>
    <col min="3084" max="3084" width="12" style="25" customWidth="1"/>
    <col min="3085" max="3328" width="9" style="25"/>
    <col min="3329" max="3329" width="8.875" style="25" customWidth="1"/>
    <col min="3330" max="3330" width="37.75" style="25" customWidth="1"/>
    <col min="3331" max="3332" width="7.25" style="25" customWidth="1"/>
    <col min="3333" max="3333" width="9.75" style="25" customWidth="1"/>
    <col min="3334" max="3334" width="9" style="25" customWidth="1"/>
    <col min="3335" max="3335" width="9.75" style="25" customWidth="1"/>
    <col min="3336" max="3336" width="19.75" style="25" customWidth="1"/>
    <col min="3337" max="3338" width="6.25" style="25" customWidth="1"/>
    <col min="3339" max="3339" width="12.625" style="25" customWidth="1"/>
    <col min="3340" max="3340" width="12" style="25" customWidth="1"/>
    <col min="3341" max="3584" width="9" style="25"/>
    <col min="3585" max="3585" width="8.875" style="25" customWidth="1"/>
    <col min="3586" max="3586" width="37.75" style="25" customWidth="1"/>
    <col min="3587" max="3588" width="7.25" style="25" customWidth="1"/>
    <col min="3589" max="3589" width="9.75" style="25" customWidth="1"/>
    <col min="3590" max="3590" width="9" style="25" customWidth="1"/>
    <col min="3591" max="3591" width="9.75" style="25" customWidth="1"/>
    <col min="3592" max="3592" width="19.75" style="25" customWidth="1"/>
    <col min="3593" max="3594" width="6.25" style="25" customWidth="1"/>
    <col min="3595" max="3595" width="12.625" style="25" customWidth="1"/>
    <col min="3596" max="3596" width="12" style="25" customWidth="1"/>
    <col min="3597" max="3840" width="9" style="25"/>
    <col min="3841" max="3841" width="8.875" style="25" customWidth="1"/>
    <col min="3842" max="3842" width="37.75" style="25" customWidth="1"/>
    <col min="3843" max="3844" width="7.25" style="25" customWidth="1"/>
    <col min="3845" max="3845" width="9.75" style="25" customWidth="1"/>
    <col min="3846" max="3846" width="9" style="25" customWidth="1"/>
    <col min="3847" max="3847" width="9.75" style="25" customWidth="1"/>
    <col min="3848" max="3848" width="19.75" style="25" customWidth="1"/>
    <col min="3849" max="3850" width="6.25" style="25" customWidth="1"/>
    <col min="3851" max="3851" width="12.625" style="25" customWidth="1"/>
    <col min="3852" max="3852" width="12" style="25" customWidth="1"/>
    <col min="3853" max="4096" width="9" style="25"/>
    <col min="4097" max="4097" width="8.875" style="25" customWidth="1"/>
    <col min="4098" max="4098" width="37.75" style="25" customWidth="1"/>
    <col min="4099" max="4100" width="7.25" style="25" customWidth="1"/>
    <col min="4101" max="4101" width="9.75" style="25" customWidth="1"/>
    <col min="4102" max="4102" width="9" style="25" customWidth="1"/>
    <col min="4103" max="4103" width="9.75" style="25" customWidth="1"/>
    <col min="4104" max="4104" width="19.75" style="25" customWidth="1"/>
    <col min="4105" max="4106" width="6.25" style="25" customWidth="1"/>
    <col min="4107" max="4107" width="12.625" style="25" customWidth="1"/>
    <col min="4108" max="4108" width="12" style="25" customWidth="1"/>
    <col min="4109" max="4352" width="9" style="25"/>
    <col min="4353" max="4353" width="8.875" style="25" customWidth="1"/>
    <col min="4354" max="4354" width="37.75" style="25" customWidth="1"/>
    <col min="4355" max="4356" width="7.25" style="25" customWidth="1"/>
    <col min="4357" max="4357" width="9.75" style="25" customWidth="1"/>
    <col min="4358" max="4358" width="9" style="25" customWidth="1"/>
    <col min="4359" max="4359" width="9.75" style="25" customWidth="1"/>
    <col min="4360" max="4360" width="19.75" style="25" customWidth="1"/>
    <col min="4361" max="4362" width="6.25" style="25" customWidth="1"/>
    <col min="4363" max="4363" width="12.625" style="25" customWidth="1"/>
    <col min="4364" max="4364" width="12" style="25" customWidth="1"/>
    <col min="4365" max="4608" width="9" style="25"/>
    <col min="4609" max="4609" width="8.875" style="25" customWidth="1"/>
    <col min="4610" max="4610" width="37.75" style="25" customWidth="1"/>
    <col min="4611" max="4612" width="7.25" style="25" customWidth="1"/>
    <col min="4613" max="4613" width="9.75" style="25" customWidth="1"/>
    <col min="4614" max="4614" width="9" style="25" customWidth="1"/>
    <col min="4615" max="4615" width="9.75" style="25" customWidth="1"/>
    <col min="4616" max="4616" width="19.75" style="25" customWidth="1"/>
    <col min="4617" max="4618" width="6.25" style="25" customWidth="1"/>
    <col min="4619" max="4619" width="12.625" style="25" customWidth="1"/>
    <col min="4620" max="4620" width="12" style="25" customWidth="1"/>
    <col min="4621" max="4864" width="9" style="25"/>
    <col min="4865" max="4865" width="8.875" style="25" customWidth="1"/>
    <col min="4866" max="4866" width="37.75" style="25" customWidth="1"/>
    <col min="4867" max="4868" width="7.25" style="25" customWidth="1"/>
    <col min="4869" max="4869" width="9.75" style="25" customWidth="1"/>
    <col min="4870" max="4870" width="9" style="25" customWidth="1"/>
    <col min="4871" max="4871" width="9.75" style="25" customWidth="1"/>
    <col min="4872" max="4872" width="19.75" style="25" customWidth="1"/>
    <col min="4873" max="4874" width="6.25" style="25" customWidth="1"/>
    <col min="4875" max="4875" width="12.625" style="25" customWidth="1"/>
    <col min="4876" max="4876" width="12" style="25" customWidth="1"/>
    <col min="4877" max="5120" width="9" style="25"/>
    <col min="5121" max="5121" width="8.875" style="25" customWidth="1"/>
    <col min="5122" max="5122" width="37.75" style="25" customWidth="1"/>
    <col min="5123" max="5124" width="7.25" style="25" customWidth="1"/>
    <col min="5125" max="5125" width="9.75" style="25" customWidth="1"/>
    <col min="5126" max="5126" width="9" style="25" customWidth="1"/>
    <col min="5127" max="5127" width="9.75" style="25" customWidth="1"/>
    <col min="5128" max="5128" width="19.75" style="25" customWidth="1"/>
    <col min="5129" max="5130" width="6.25" style="25" customWidth="1"/>
    <col min="5131" max="5131" width="12.625" style="25" customWidth="1"/>
    <col min="5132" max="5132" width="12" style="25" customWidth="1"/>
    <col min="5133" max="5376" width="9" style="25"/>
    <col min="5377" max="5377" width="8.875" style="25" customWidth="1"/>
    <col min="5378" max="5378" width="37.75" style="25" customWidth="1"/>
    <col min="5379" max="5380" width="7.25" style="25" customWidth="1"/>
    <col min="5381" max="5381" width="9.75" style="25" customWidth="1"/>
    <col min="5382" max="5382" width="9" style="25" customWidth="1"/>
    <col min="5383" max="5383" width="9.75" style="25" customWidth="1"/>
    <col min="5384" max="5384" width="19.75" style="25" customWidth="1"/>
    <col min="5385" max="5386" width="6.25" style="25" customWidth="1"/>
    <col min="5387" max="5387" width="12.625" style="25" customWidth="1"/>
    <col min="5388" max="5388" width="12" style="25" customWidth="1"/>
    <col min="5389" max="5632" width="9" style="25"/>
    <col min="5633" max="5633" width="8.875" style="25" customWidth="1"/>
    <col min="5634" max="5634" width="37.75" style="25" customWidth="1"/>
    <col min="5635" max="5636" width="7.25" style="25" customWidth="1"/>
    <col min="5637" max="5637" width="9.75" style="25" customWidth="1"/>
    <col min="5638" max="5638" width="9" style="25" customWidth="1"/>
    <col min="5639" max="5639" width="9.75" style="25" customWidth="1"/>
    <col min="5640" max="5640" width="19.75" style="25" customWidth="1"/>
    <col min="5641" max="5642" width="6.25" style="25" customWidth="1"/>
    <col min="5643" max="5643" width="12.625" style="25" customWidth="1"/>
    <col min="5644" max="5644" width="12" style="25" customWidth="1"/>
    <col min="5645" max="5888" width="9" style="25"/>
    <col min="5889" max="5889" width="8.875" style="25" customWidth="1"/>
    <col min="5890" max="5890" width="37.75" style="25" customWidth="1"/>
    <col min="5891" max="5892" width="7.25" style="25" customWidth="1"/>
    <col min="5893" max="5893" width="9.75" style="25" customWidth="1"/>
    <col min="5894" max="5894" width="9" style="25" customWidth="1"/>
    <col min="5895" max="5895" width="9.75" style="25" customWidth="1"/>
    <col min="5896" max="5896" width="19.75" style="25" customWidth="1"/>
    <col min="5897" max="5898" width="6.25" style="25" customWidth="1"/>
    <col min="5899" max="5899" width="12.625" style="25" customWidth="1"/>
    <col min="5900" max="5900" width="12" style="25" customWidth="1"/>
    <col min="5901" max="6144" width="9" style="25"/>
    <col min="6145" max="6145" width="8.875" style="25" customWidth="1"/>
    <col min="6146" max="6146" width="37.75" style="25" customWidth="1"/>
    <col min="6147" max="6148" width="7.25" style="25" customWidth="1"/>
    <col min="6149" max="6149" width="9.75" style="25" customWidth="1"/>
    <col min="6150" max="6150" width="9" style="25" customWidth="1"/>
    <col min="6151" max="6151" width="9.75" style="25" customWidth="1"/>
    <col min="6152" max="6152" width="19.75" style="25" customWidth="1"/>
    <col min="6153" max="6154" width="6.25" style="25" customWidth="1"/>
    <col min="6155" max="6155" width="12.625" style="25" customWidth="1"/>
    <col min="6156" max="6156" width="12" style="25" customWidth="1"/>
    <col min="6157" max="6400" width="9" style="25"/>
    <col min="6401" max="6401" width="8.875" style="25" customWidth="1"/>
    <col min="6402" max="6402" width="37.75" style="25" customWidth="1"/>
    <col min="6403" max="6404" width="7.25" style="25" customWidth="1"/>
    <col min="6405" max="6405" width="9.75" style="25" customWidth="1"/>
    <col min="6406" max="6406" width="9" style="25" customWidth="1"/>
    <col min="6407" max="6407" width="9.75" style="25" customWidth="1"/>
    <col min="6408" max="6408" width="19.75" style="25" customWidth="1"/>
    <col min="6409" max="6410" width="6.25" style="25" customWidth="1"/>
    <col min="6411" max="6411" width="12.625" style="25" customWidth="1"/>
    <col min="6412" max="6412" width="12" style="25" customWidth="1"/>
    <col min="6413" max="6656" width="9" style="25"/>
    <col min="6657" max="6657" width="8.875" style="25" customWidth="1"/>
    <col min="6658" max="6658" width="37.75" style="25" customWidth="1"/>
    <col min="6659" max="6660" width="7.25" style="25" customWidth="1"/>
    <col min="6661" max="6661" width="9.75" style="25" customWidth="1"/>
    <col min="6662" max="6662" width="9" style="25" customWidth="1"/>
    <col min="6663" max="6663" width="9.75" style="25" customWidth="1"/>
    <col min="6664" max="6664" width="19.75" style="25" customWidth="1"/>
    <col min="6665" max="6666" width="6.25" style="25" customWidth="1"/>
    <col min="6667" max="6667" width="12.625" style="25" customWidth="1"/>
    <col min="6668" max="6668" width="12" style="25" customWidth="1"/>
    <col min="6669" max="6912" width="9" style="25"/>
    <col min="6913" max="6913" width="8.875" style="25" customWidth="1"/>
    <col min="6914" max="6914" width="37.75" style="25" customWidth="1"/>
    <col min="6915" max="6916" width="7.25" style="25" customWidth="1"/>
    <col min="6917" max="6917" width="9.75" style="25" customWidth="1"/>
    <col min="6918" max="6918" width="9" style="25" customWidth="1"/>
    <col min="6919" max="6919" width="9.75" style="25" customWidth="1"/>
    <col min="6920" max="6920" width="19.75" style="25" customWidth="1"/>
    <col min="6921" max="6922" width="6.25" style="25" customWidth="1"/>
    <col min="6923" max="6923" width="12.625" style="25" customWidth="1"/>
    <col min="6924" max="6924" width="12" style="25" customWidth="1"/>
    <col min="6925" max="7168" width="9" style="25"/>
    <col min="7169" max="7169" width="8.875" style="25" customWidth="1"/>
    <col min="7170" max="7170" width="37.75" style="25" customWidth="1"/>
    <col min="7171" max="7172" width="7.25" style="25" customWidth="1"/>
    <col min="7173" max="7173" width="9.75" style="25" customWidth="1"/>
    <col min="7174" max="7174" width="9" style="25" customWidth="1"/>
    <col min="7175" max="7175" width="9.75" style="25" customWidth="1"/>
    <col min="7176" max="7176" width="19.75" style="25" customWidth="1"/>
    <col min="7177" max="7178" width="6.25" style="25" customWidth="1"/>
    <col min="7179" max="7179" width="12.625" style="25" customWidth="1"/>
    <col min="7180" max="7180" width="12" style="25" customWidth="1"/>
    <col min="7181" max="7424" width="9" style="25"/>
    <col min="7425" max="7425" width="8.875" style="25" customWidth="1"/>
    <col min="7426" max="7426" width="37.75" style="25" customWidth="1"/>
    <col min="7427" max="7428" width="7.25" style="25" customWidth="1"/>
    <col min="7429" max="7429" width="9.75" style="25" customWidth="1"/>
    <col min="7430" max="7430" width="9" style="25" customWidth="1"/>
    <col min="7431" max="7431" width="9.75" style="25" customWidth="1"/>
    <col min="7432" max="7432" width="19.75" style="25" customWidth="1"/>
    <col min="7433" max="7434" width="6.25" style="25" customWidth="1"/>
    <col min="7435" max="7435" width="12.625" style="25" customWidth="1"/>
    <col min="7436" max="7436" width="12" style="25" customWidth="1"/>
    <col min="7437" max="7680" width="9" style="25"/>
    <col min="7681" max="7681" width="8.875" style="25" customWidth="1"/>
    <col min="7682" max="7682" width="37.75" style="25" customWidth="1"/>
    <col min="7683" max="7684" width="7.25" style="25" customWidth="1"/>
    <col min="7685" max="7685" width="9.75" style="25" customWidth="1"/>
    <col min="7686" max="7686" width="9" style="25" customWidth="1"/>
    <col min="7687" max="7687" width="9.75" style="25" customWidth="1"/>
    <col min="7688" max="7688" width="19.75" style="25" customWidth="1"/>
    <col min="7689" max="7690" width="6.25" style="25" customWidth="1"/>
    <col min="7691" max="7691" width="12.625" style="25" customWidth="1"/>
    <col min="7692" max="7692" width="12" style="25" customWidth="1"/>
    <col min="7693" max="7936" width="9" style="25"/>
    <col min="7937" max="7937" width="8.875" style="25" customWidth="1"/>
    <col min="7938" max="7938" width="37.75" style="25" customWidth="1"/>
    <col min="7939" max="7940" width="7.25" style="25" customWidth="1"/>
    <col min="7941" max="7941" width="9.75" style="25" customWidth="1"/>
    <col min="7942" max="7942" width="9" style="25" customWidth="1"/>
    <col min="7943" max="7943" width="9.75" style="25" customWidth="1"/>
    <col min="7944" max="7944" width="19.75" style="25" customWidth="1"/>
    <col min="7945" max="7946" width="6.25" style="25" customWidth="1"/>
    <col min="7947" max="7947" width="12.625" style="25" customWidth="1"/>
    <col min="7948" max="7948" width="12" style="25" customWidth="1"/>
    <col min="7949" max="8192" width="9" style="25"/>
    <col min="8193" max="8193" width="8.875" style="25" customWidth="1"/>
    <col min="8194" max="8194" width="37.75" style="25" customWidth="1"/>
    <col min="8195" max="8196" width="7.25" style="25" customWidth="1"/>
    <col min="8197" max="8197" width="9.75" style="25" customWidth="1"/>
    <col min="8198" max="8198" width="9" style="25" customWidth="1"/>
    <col min="8199" max="8199" width="9.75" style="25" customWidth="1"/>
    <col min="8200" max="8200" width="19.75" style="25" customWidth="1"/>
    <col min="8201" max="8202" width="6.25" style="25" customWidth="1"/>
    <col min="8203" max="8203" width="12.625" style="25" customWidth="1"/>
    <col min="8204" max="8204" width="12" style="25" customWidth="1"/>
    <col min="8205" max="8448" width="9" style="25"/>
    <col min="8449" max="8449" width="8.875" style="25" customWidth="1"/>
    <col min="8450" max="8450" width="37.75" style="25" customWidth="1"/>
    <col min="8451" max="8452" width="7.25" style="25" customWidth="1"/>
    <col min="8453" max="8453" width="9.75" style="25" customWidth="1"/>
    <col min="8454" max="8454" width="9" style="25" customWidth="1"/>
    <col min="8455" max="8455" width="9.75" style="25" customWidth="1"/>
    <col min="8456" max="8456" width="19.75" style="25" customWidth="1"/>
    <col min="8457" max="8458" width="6.25" style="25" customWidth="1"/>
    <col min="8459" max="8459" width="12.625" style="25" customWidth="1"/>
    <col min="8460" max="8460" width="12" style="25" customWidth="1"/>
    <col min="8461" max="8704" width="9" style="25"/>
    <col min="8705" max="8705" width="8.875" style="25" customWidth="1"/>
    <col min="8706" max="8706" width="37.75" style="25" customWidth="1"/>
    <col min="8707" max="8708" width="7.25" style="25" customWidth="1"/>
    <col min="8709" max="8709" width="9.75" style="25" customWidth="1"/>
    <col min="8710" max="8710" width="9" style="25" customWidth="1"/>
    <col min="8711" max="8711" width="9.75" style="25" customWidth="1"/>
    <col min="8712" max="8712" width="19.75" style="25" customWidth="1"/>
    <col min="8713" max="8714" width="6.25" style="25" customWidth="1"/>
    <col min="8715" max="8715" width="12.625" style="25" customWidth="1"/>
    <col min="8716" max="8716" width="12" style="25" customWidth="1"/>
    <col min="8717" max="8960" width="9" style="25"/>
    <col min="8961" max="8961" width="8.875" style="25" customWidth="1"/>
    <col min="8962" max="8962" width="37.75" style="25" customWidth="1"/>
    <col min="8963" max="8964" width="7.25" style="25" customWidth="1"/>
    <col min="8965" max="8965" width="9.75" style="25" customWidth="1"/>
    <col min="8966" max="8966" width="9" style="25" customWidth="1"/>
    <col min="8967" max="8967" width="9.75" style="25" customWidth="1"/>
    <col min="8968" max="8968" width="19.75" style="25" customWidth="1"/>
    <col min="8969" max="8970" width="6.25" style="25" customWidth="1"/>
    <col min="8971" max="8971" width="12.625" style="25" customWidth="1"/>
    <col min="8972" max="8972" width="12" style="25" customWidth="1"/>
    <col min="8973" max="9216" width="9" style="25"/>
    <col min="9217" max="9217" width="8.875" style="25" customWidth="1"/>
    <col min="9218" max="9218" width="37.75" style="25" customWidth="1"/>
    <col min="9219" max="9220" width="7.25" style="25" customWidth="1"/>
    <col min="9221" max="9221" width="9.75" style="25" customWidth="1"/>
    <col min="9222" max="9222" width="9" style="25" customWidth="1"/>
    <col min="9223" max="9223" width="9.75" style="25" customWidth="1"/>
    <col min="9224" max="9224" width="19.75" style="25" customWidth="1"/>
    <col min="9225" max="9226" width="6.25" style="25" customWidth="1"/>
    <col min="9227" max="9227" width="12.625" style="25" customWidth="1"/>
    <col min="9228" max="9228" width="12" style="25" customWidth="1"/>
    <col min="9229" max="9472" width="9" style="25"/>
    <col min="9473" max="9473" width="8.875" style="25" customWidth="1"/>
    <col min="9474" max="9474" width="37.75" style="25" customWidth="1"/>
    <col min="9475" max="9476" width="7.25" style="25" customWidth="1"/>
    <col min="9477" max="9477" width="9.75" style="25" customWidth="1"/>
    <col min="9478" max="9478" width="9" style="25" customWidth="1"/>
    <col min="9479" max="9479" width="9.75" style="25" customWidth="1"/>
    <col min="9480" max="9480" width="19.75" style="25" customWidth="1"/>
    <col min="9481" max="9482" width="6.25" style="25" customWidth="1"/>
    <col min="9483" max="9483" width="12.625" style="25" customWidth="1"/>
    <col min="9484" max="9484" width="12" style="25" customWidth="1"/>
    <col min="9485" max="9728" width="9" style="25"/>
    <col min="9729" max="9729" width="8.875" style="25" customWidth="1"/>
    <col min="9730" max="9730" width="37.75" style="25" customWidth="1"/>
    <col min="9731" max="9732" width="7.25" style="25" customWidth="1"/>
    <col min="9733" max="9733" width="9.75" style="25" customWidth="1"/>
    <col min="9734" max="9734" width="9" style="25" customWidth="1"/>
    <col min="9735" max="9735" width="9.75" style="25" customWidth="1"/>
    <col min="9736" max="9736" width="19.75" style="25" customWidth="1"/>
    <col min="9737" max="9738" width="6.25" style="25" customWidth="1"/>
    <col min="9739" max="9739" width="12.625" style="25" customWidth="1"/>
    <col min="9740" max="9740" width="12" style="25" customWidth="1"/>
    <col min="9741" max="9984" width="9" style="25"/>
    <col min="9985" max="9985" width="8.875" style="25" customWidth="1"/>
    <col min="9986" max="9986" width="37.75" style="25" customWidth="1"/>
    <col min="9987" max="9988" width="7.25" style="25" customWidth="1"/>
    <col min="9989" max="9989" width="9.75" style="25" customWidth="1"/>
    <col min="9990" max="9990" width="9" style="25" customWidth="1"/>
    <col min="9991" max="9991" width="9.75" style="25" customWidth="1"/>
    <col min="9992" max="9992" width="19.75" style="25" customWidth="1"/>
    <col min="9993" max="9994" width="6.25" style="25" customWidth="1"/>
    <col min="9995" max="9995" width="12.625" style="25" customWidth="1"/>
    <col min="9996" max="9996" width="12" style="25" customWidth="1"/>
    <col min="9997" max="10240" width="9" style="25"/>
    <col min="10241" max="10241" width="8.875" style="25" customWidth="1"/>
    <col min="10242" max="10242" width="37.75" style="25" customWidth="1"/>
    <col min="10243" max="10244" width="7.25" style="25" customWidth="1"/>
    <col min="10245" max="10245" width="9.75" style="25" customWidth="1"/>
    <col min="10246" max="10246" width="9" style="25" customWidth="1"/>
    <col min="10247" max="10247" width="9.75" style="25" customWidth="1"/>
    <col min="10248" max="10248" width="19.75" style="25" customWidth="1"/>
    <col min="10249" max="10250" width="6.25" style="25" customWidth="1"/>
    <col min="10251" max="10251" width="12.625" style="25" customWidth="1"/>
    <col min="10252" max="10252" width="12" style="25" customWidth="1"/>
    <col min="10253" max="10496" width="9" style="25"/>
    <col min="10497" max="10497" width="8.875" style="25" customWidth="1"/>
    <col min="10498" max="10498" width="37.75" style="25" customWidth="1"/>
    <col min="10499" max="10500" width="7.25" style="25" customWidth="1"/>
    <col min="10501" max="10501" width="9.75" style="25" customWidth="1"/>
    <col min="10502" max="10502" width="9" style="25" customWidth="1"/>
    <col min="10503" max="10503" width="9.75" style="25" customWidth="1"/>
    <col min="10504" max="10504" width="19.75" style="25" customWidth="1"/>
    <col min="10505" max="10506" width="6.25" style="25" customWidth="1"/>
    <col min="10507" max="10507" width="12.625" style="25" customWidth="1"/>
    <col min="10508" max="10508" width="12" style="25" customWidth="1"/>
    <col min="10509" max="10752" width="9" style="25"/>
    <col min="10753" max="10753" width="8.875" style="25" customWidth="1"/>
    <col min="10754" max="10754" width="37.75" style="25" customWidth="1"/>
    <col min="10755" max="10756" width="7.25" style="25" customWidth="1"/>
    <col min="10757" max="10757" width="9.75" style="25" customWidth="1"/>
    <col min="10758" max="10758" width="9" style="25" customWidth="1"/>
    <col min="10759" max="10759" width="9.75" style="25" customWidth="1"/>
    <col min="10760" max="10760" width="19.75" style="25" customWidth="1"/>
    <col min="10761" max="10762" width="6.25" style="25" customWidth="1"/>
    <col min="10763" max="10763" width="12.625" style="25" customWidth="1"/>
    <col min="10764" max="10764" width="12" style="25" customWidth="1"/>
    <col min="10765" max="11008" width="9" style="25"/>
    <col min="11009" max="11009" width="8.875" style="25" customWidth="1"/>
    <col min="11010" max="11010" width="37.75" style="25" customWidth="1"/>
    <col min="11011" max="11012" width="7.25" style="25" customWidth="1"/>
    <col min="11013" max="11013" width="9.75" style="25" customWidth="1"/>
    <col min="11014" max="11014" width="9" style="25" customWidth="1"/>
    <col min="11015" max="11015" width="9.75" style="25" customWidth="1"/>
    <col min="11016" max="11016" width="19.75" style="25" customWidth="1"/>
    <col min="11017" max="11018" width="6.25" style="25" customWidth="1"/>
    <col min="11019" max="11019" width="12.625" style="25" customWidth="1"/>
    <col min="11020" max="11020" width="12" style="25" customWidth="1"/>
    <col min="11021" max="11264" width="9" style="25"/>
    <col min="11265" max="11265" width="8.875" style="25" customWidth="1"/>
    <col min="11266" max="11266" width="37.75" style="25" customWidth="1"/>
    <col min="11267" max="11268" width="7.25" style="25" customWidth="1"/>
    <col min="11269" max="11269" width="9.75" style="25" customWidth="1"/>
    <col min="11270" max="11270" width="9" style="25" customWidth="1"/>
    <col min="11271" max="11271" width="9.75" style="25" customWidth="1"/>
    <col min="11272" max="11272" width="19.75" style="25" customWidth="1"/>
    <col min="11273" max="11274" width="6.25" style="25" customWidth="1"/>
    <col min="11275" max="11275" width="12.625" style="25" customWidth="1"/>
    <col min="11276" max="11276" width="12" style="25" customWidth="1"/>
    <col min="11277" max="11520" width="9" style="25"/>
    <col min="11521" max="11521" width="8.875" style="25" customWidth="1"/>
    <col min="11522" max="11522" width="37.75" style="25" customWidth="1"/>
    <col min="11523" max="11524" width="7.25" style="25" customWidth="1"/>
    <col min="11525" max="11525" width="9.75" style="25" customWidth="1"/>
    <col min="11526" max="11526" width="9" style="25" customWidth="1"/>
    <col min="11527" max="11527" width="9.75" style="25" customWidth="1"/>
    <col min="11528" max="11528" width="19.75" style="25" customWidth="1"/>
    <col min="11529" max="11530" width="6.25" style="25" customWidth="1"/>
    <col min="11531" max="11531" width="12.625" style="25" customWidth="1"/>
    <col min="11532" max="11532" width="12" style="25" customWidth="1"/>
    <col min="11533" max="11776" width="9" style="25"/>
    <col min="11777" max="11777" width="8.875" style="25" customWidth="1"/>
    <col min="11778" max="11778" width="37.75" style="25" customWidth="1"/>
    <col min="11779" max="11780" width="7.25" style="25" customWidth="1"/>
    <col min="11781" max="11781" width="9.75" style="25" customWidth="1"/>
    <col min="11782" max="11782" width="9" style="25" customWidth="1"/>
    <col min="11783" max="11783" width="9.75" style="25" customWidth="1"/>
    <col min="11784" max="11784" width="19.75" style="25" customWidth="1"/>
    <col min="11785" max="11786" width="6.25" style="25" customWidth="1"/>
    <col min="11787" max="11787" width="12.625" style="25" customWidth="1"/>
    <col min="11788" max="11788" width="12" style="25" customWidth="1"/>
    <col min="11789" max="12032" width="9" style="25"/>
    <col min="12033" max="12033" width="8.875" style="25" customWidth="1"/>
    <col min="12034" max="12034" width="37.75" style="25" customWidth="1"/>
    <col min="12035" max="12036" width="7.25" style="25" customWidth="1"/>
    <col min="12037" max="12037" width="9.75" style="25" customWidth="1"/>
    <col min="12038" max="12038" width="9" style="25" customWidth="1"/>
    <col min="12039" max="12039" width="9.75" style="25" customWidth="1"/>
    <col min="12040" max="12040" width="19.75" style="25" customWidth="1"/>
    <col min="12041" max="12042" width="6.25" style="25" customWidth="1"/>
    <col min="12043" max="12043" width="12.625" style="25" customWidth="1"/>
    <col min="12044" max="12044" width="12" style="25" customWidth="1"/>
    <col min="12045" max="12288" width="9" style="25"/>
    <col min="12289" max="12289" width="8.875" style="25" customWidth="1"/>
    <col min="12290" max="12290" width="37.75" style="25" customWidth="1"/>
    <col min="12291" max="12292" width="7.25" style="25" customWidth="1"/>
    <col min="12293" max="12293" width="9.75" style="25" customWidth="1"/>
    <col min="12294" max="12294" width="9" style="25" customWidth="1"/>
    <col min="12295" max="12295" width="9.75" style="25" customWidth="1"/>
    <col min="12296" max="12296" width="19.75" style="25" customWidth="1"/>
    <col min="12297" max="12298" width="6.25" style="25" customWidth="1"/>
    <col min="12299" max="12299" width="12.625" style="25" customWidth="1"/>
    <col min="12300" max="12300" width="12" style="25" customWidth="1"/>
    <col min="12301" max="12544" width="9" style="25"/>
    <col min="12545" max="12545" width="8.875" style="25" customWidth="1"/>
    <col min="12546" max="12546" width="37.75" style="25" customWidth="1"/>
    <col min="12547" max="12548" width="7.25" style="25" customWidth="1"/>
    <col min="12549" max="12549" width="9.75" style="25" customWidth="1"/>
    <col min="12550" max="12550" width="9" style="25" customWidth="1"/>
    <col min="12551" max="12551" width="9.75" style="25" customWidth="1"/>
    <col min="12552" max="12552" width="19.75" style="25" customWidth="1"/>
    <col min="12553" max="12554" width="6.25" style="25" customWidth="1"/>
    <col min="12555" max="12555" width="12.625" style="25" customWidth="1"/>
    <col min="12556" max="12556" width="12" style="25" customWidth="1"/>
    <col min="12557" max="12800" width="9" style="25"/>
    <col min="12801" max="12801" width="8.875" style="25" customWidth="1"/>
    <col min="12802" max="12802" width="37.75" style="25" customWidth="1"/>
    <col min="12803" max="12804" width="7.25" style="25" customWidth="1"/>
    <col min="12805" max="12805" width="9.75" style="25" customWidth="1"/>
    <col min="12806" max="12806" width="9" style="25" customWidth="1"/>
    <col min="12807" max="12807" width="9.75" style="25" customWidth="1"/>
    <col min="12808" max="12808" width="19.75" style="25" customWidth="1"/>
    <col min="12809" max="12810" width="6.25" style="25" customWidth="1"/>
    <col min="12811" max="12811" width="12.625" style="25" customWidth="1"/>
    <col min="12812" max="12812" width="12" style="25" customWidth="1"/>
    <col min="12813" max="13056" width="9" style="25"/>
    <col min="13057" max="13057" width="8.875" style="25" customWidth="1"/>
    <col min="13058" max="13058" width="37.75" style="25" customWidth="1"/>
    <col min="13059" max="13060" width="7.25" style="25" customWidth="1"/>
    <col min="13061" max="13061" width="9.75" style="25" customWidth="1"/>
    <col min="13062" max="13062" width="9" style="25" customWidth="1"/>
    <col min="13063" max="13063" width="9.75" style="25" customWidth="1"/>
    <col min="13064" max="13064" width="19.75" style="25" customWidth="1"/>
    <col min="13065" max="13066" width="6.25" style="25" customWidth="1"/>
    <col min="13067" max="13067" width="12.625" style="25" customWidth="1"/>
    <col min="13068" max="13068" width="12" style="25" customWidth="1"/>
    <col min="13069" max="13312" width="9" style="25"/>
    <col min="13313" max="13313" width="8.875" style="25" customWidth="1"/>
    <col min="13314" max="13314" width="37.75" style="25" customWidth="1"/>
    <col min="13315" max="13316" width="7.25" style="25" customWidth="1"/>
    <col min="13317" max="13317" width="9.75" style="25" customWidth="1"/>
    <col min="13318" max="13318" width="9" style="25" customWidth="1"/>
    <col min="13319" max="13319" width="9.75" style="25" customWidth="1"/>
    <col min="13320" max="13320" width="19.75" style="25" customWidth="1"/>
    <col min="13321" max="13322" width="6.25" style="25" customWidth="1"/>
    <col min="13323" max="13323" width="12.625" style="25" customWidth="1"/>
    <col min="13324" max="13324" width="12" style="25" customWidth="1"/>
    <col min="13325" max="13568" width="9" style="25"/>
    <col min="13569" max="13569" width="8.875" style="25" customWidth="1"/>
    <col min="13570" max="13570" width="37.75" style="25" customWidth="1"/>
    <col min="13571" max="13572" width="7.25" style="25" customWidth="1"/>
    <col min="13573" max="13573" width="9.75" style="25" customWidth="1"/>
    <col min="13574" max="13574" width="9" style="25" customWidth="1"/>
    <col min="13575" max="13575" width="9.75" style="25" customWidth="1"/>
    <col min="13576" max="13576" width="19.75" style="25" customWidth="1"/>
    <col min="13577" max="13578" width="6.25" style="25" customWidth="1"/>
    <col min="13579" max="13579" width="12.625" style="25" customWidth="1"/>
    <col min="13580" max="13580" width="12" style="25" customWidth="1"/>
    <col min="13581" max="13824" width="9" style="25"/>
    <col min="13825" max="13825" width="8.875" style="25" customWidth="1"/>
    <col min="13826" max="13826" width="37.75" style="25" customWidth="1"/>
    <col min="13827" max="13828" width="7.25" style="25" customWidth="1"/>
    <col min="13829" max="13829" width="9.75" style="25" customWidth="1"/>
    <col min="13830" max="13830" width="9" style="25" customWidth="1"/>
    <col min="13831" max="13831" width="9.75" style="25" customWidth="1"/>
    <col min="13832" max="13832" width="19.75" style="25" customWidth="1"/>
    <col min="13833" max="13834" width="6.25" style="25" customWidth="1"/>
    <col min="13835" max="13835" width="12.625" style="25" customWidth="1"/>
    <col min="13836" max="13836" width="12" style="25" customWidth="1"/>
    <col min="13837" max="14080" width="9" style="25"/>
    <col min="14081" max="14081" width="8.875" style="25" customWidth="1"/>
    <col min="14082" max="14082" width="37.75" style="25" customWidth="1"/>
    <col min="14083" max="14084" width="7.25" style="25" customWidth="1"/>
    <col min="14085" max="14085" width="9.75" style="25" customWidth="1"/>
    <col min="14086" max="14086" width="9" style="25" customWidth="1"/>
    <col min="14087" max="14087" width="9.75" style="25" customWidth="1"/>
    <col min="14088" max="14088" width="19.75" style="25" customWidth="1"/>
    <col min="14089" max="14090" width="6.25" style="25" customWidth="1"/>
    <col min="14091" max="14091" width="12.625" style="25" customWidth="1"/>
    <col min="14092" max="14092" width="12" style="25" customWidth="1"/>
    <col min="14093" max="14336" width="9" style="25"/>
    <col min="14337" max="14337" width="8.875" style="25" customWidth="1"/>
    <col min="14338" max="14338" width="37.75" style="25" customWidth="1"/>
    <col min="14339" max="14340" width="7.25" style="25" customWidth="1"/>
    <col min="14341" max="14341" width="9.75" style="25" customWidth="1"/>
    <col min="14342" max="14342" width="9" style="25" customWidth="1"/>
    <col min="14343" max="14343" width="9.75" style="25" customWidth="1"/>
    <col min="14344" max="14344" width="19.75" style="25" customWidth="1"/>
    <col min="14345" max="14346" width="6.25" style="25" customWidth="1"/>
    <col min="14347" max="14347" width="12.625" style="25" customWidth="1"/>
    <col min="14348" max="14348" width="12" style="25" customWidth="1"/>
    <col min="14349" max="14592" width="9" style="25"/>
    <col min="14593" max="14593" width="8.875" style="25" customWidth="1"/>
    <col min="14594" max="14594" width="37.75" style="25" customWidth="1"/>
    <col min="14595" max="14596" width="7.25" style="25" customWidth="1"/>
    <col min="14597" max="14597" width="9.75" style="25" customWidth="1"/>
    <col min="14598" max="14598" width="9" style="25" customWidth="1"/>
    <col min="14599" max="14599" width="9.75" style="25" customWidth="1"/>
    <col min="14600" max="14600" width="19.75" style="25" customWidth="1"/>
    <col min="14601" max="14602" width="6.25" style="25" customWidth="1"/>
    <col min="14603" max="14603" width="12.625" style="25" customWidth="1"/>
    <col min="14604" max="14604" width="12" style="25" customWidth="1"/>
    <col min="14605" max="14848" width="9" style="25"/>
    <col min="14849" max="14849" width="8.875" style="25" customWidth="1"/>
    <col min="14850" max="14850" width="37.75" style="25" customWidth="1"/>
    <col min="14851" max="14852" width="7.25" style="25" customWidth="1"/>
    <col min="14853" max="14853" width="9.75" style="25" customWidth="1"/>
    <col min="14854" max="14854" width="9" style="25" customWidth="1"/>
    <col min="14855" max="14855" width="9.75" style="25" customWidth="1"/>
    <col min="14856" max="14856" width="19.75" style="25" customWidth="1"/>
    <col min="14857" max="14858" width="6.25" style="25" customWidth="1"/>
    <col min="14859" max="14859" width="12.625" style="25" customWidth="1"/>
    <col min="14860" max="14860" width="12" style="25" customWidth="1"/>
    <col min="14861" max="15104" width="9" style="25"/>
    <col min="15105" max="15105" width="8.875" style="25" customWidth="1"/>
    <col min="15106" max="15106" width="37.75" style="25" customWidth="1"/>
    <col min="15107" max="15108" width="7.25" style="25" customWidth="1"/>
    <col min="15109" max="15109" width="9.75" style="25" customWidth="1"/>
    <col min="15110" max="15110" width="9" style="25" customWidth="1"/>
    <col min="15111" max="15111" width="9.75" style="25" customWidth="1"/>
    <col min="15112" max="15112" width="19.75" style="25" customWidth="1"/>
    <col min="15113" max="15114" width="6.25" style="25" customWidth="1"/>
    <col min="15115" max="15115" width="12.625" style="25" customWidth="1"/>
    <col min="15116" max="15116" width="12" style="25" customWidth="1"/>
    <col min="15117" max="15360" width="9" style="25"/>
    <col min="15361" max="15361" width="8.875" style="25" customWidth="1"/>
    <col min="15362" max="15362" width="37.75" style="25" customWidth="1"/>
    <col min="15363" max="15364" width="7.25" style="25" customWidth="1"/>
    <col min="15365" max="15365" width="9.75" style="25" customWidth="1"/>
    <col min="15366" max="15366" width="9" style="25" customWidth="1"/>
    <col min="15367" max="15367" width="9.75" style="25" customWidth="1"/>
    <col min="15368" max="15368" width="19.75" style="25" customWidth="1"/>
    <col min="15369" max="15370" width="6.25" style="25" customWidth="1"/>
    <col min="15371" max="15371" width="12.625" style="25" customWidth="1"/>
    <col min="15372" max="15372" width="12" style="25" customWidth="1"/>
    <col min="15373" max="15616" width="9" style="25"/>
    <col min="15617" max="15617" width="8.875" style="25" customWidth="1"/>
    <col min="15618" max="15618" width="37.75" style="25" customWidth="1"/>
    <col min="15619" max="15620" width="7.25" style="25" customWidth="1"/>
    <col min="15621" max="15621" width="9.75" style="25" customWidth="1"/>
    <col min="15622" max="15622" width="9" style="25" customWidth="1"/>
    <col min="15623" max="15623" width="9.75" style="25" customWidth="1"/>
    <col min="15624" max="15624" width="19.75" style="25" customWidth="1"/>
    <col min="15625" max="15626" width="6.25" style="25" customWidth="1"/>
    <col min="15627" max="15627" width="12.625" style="25" customWidth="1"/>
    <col min="15628" max="15628" width="12" style="25" customWidth="1"/>
    <col min="15629" max="15872" width="9" style="25"/>
    <col min="15873" max="15873" width="8.875" style="25" customWidth="1"/>
    <col min="15874" max="15874" width="37.75" style="25" customWidth="1"/>
    <col min="15875" max="15876" width="7.25" style="25" customWidth="1"/>
    <col min="15877" max="15877" width="9.75" style="25" customWidth="1"/>
    <col min="15878" max="15878" width="9" style="25" customWidth="1"/>
    <col min="15879" max="15879" width="9.75" style="25" customWidth="1"/>
    <col min="15880" max="15880" width="19.75" style="25" customWidth="1"/>
    <col min="15881" max="15882" width="6.25" style="25" customWidth="1"/>
    <col min="15883" max="15883" width="12.625" style="25" customWidth="1"/>
    <col min="15884" max="15884" width="12" style="25" customWidth="1"/>
    <col min="15885" max="16128" width="9" style="25"/>
    <col min="16129" max="16129" width="8.875" style="25" customWidth="1"/>
    <col min="16130" max="16130" width="37.75" style="25" customWidth="1"/>
    <col min="16131" max="16132" width="7.25" style="25" customWidth="1"/>
    <col min="16133" max="16133" width="9.75" style="25" customWidth="1"/>
    <col min="16134" max="16134" width="9" style="25" customWidth="1"/>
    <col min="16135" max="16135" width="9.75" style="25" customWidth="1"/>
    <col min="16136" max="16136" width="19.75" style="25" customWidth="1"/>
    <col min="16137" max="16138" width="6.25" style="25" customWidth="1"/>
    <col min="16139" max="16139" width="12.625" style="25" customWidth="1"/>
    <col min="16140" max="16140" width="12" style="25" customWidth="1"/>
    <col min="16141" max="16384" width="9" style="25"/>
  </cols>
  <sheetData>
    <row r="1" spans="1:11" ht="20.25" customHeight="1">
      <c r="A1" s="24"/>
      <c r="B1" s="85" t="s">
        <v>849</v>
      </c>
      <c r="C1" s="86"/>
      <c r="D1" s="86"/>
      <c r="E1" s="86"/>
      <c r="F1" s="86"/>
      <c r="G1" s="86"/>
      <c r="H1" s="87"/>
      <c r="I1" s="24" t="s">
        <v>959</v>
      </c>
      <c r="J1" s="24"/>
      <c r="K1" s="24"/>
    </row>
    <row r="2" spans="1:11" ht="21" customHeight="1">
      <c r="A2" s="47" t="s">
        <v>960</v>
      </c>
      <c r="B2" s="47" t="s">
        <v>728</v>
      </c>
      <c r="C2" s="48" t="s">
        <v>961</v>
      </c>
      <c r="D2" s="48" t="s">
        <v>962</v>
      </c>
      <c r="E2" s="49" t="s">
        <v>853</v>
      </c>
      <c r="F2" s="47" t="s">
        <v>850</v>
      </c>
      <c r="G2" s="47" t="s">
        <v>729</v>
      </c>
      <c r="H2" s="48" t="s">
        <v>851</v>
      </c>
      <c r="I2" s="48" t="s">
        <v>852</v>
      </c>
      <c r="J2" s="49" t="s">
        <v>853</v>
      </c>
    </row>
    <row r="3" spans="1:11" ht="15" customHeight="1">
      <c r="A3" s="26" t="s">
        <v>963</v>
      </c>
      <c r="B3" s="46" t="s">
        <v>964</v>
      </c>
      <c r="C3" s="76">
        <v>22</v>
      </c>
      <c r="D3" s="45" t="s">
        <v>965</v>
      </c>
      <c r="E3" s="46" t="s">
        <v>854</v>
      </c>
      <c r="F3" s="26" t="s">
        <v>855</v>
      </c>
      <c r="G3" s="46" t="s">
        <v>856</v>
      </c>
      <c r="H3" s="77">
        <v>28</v>
      </c>
      <c r="I3" s="26" t="s">
        <v>857</v>
      </c>
      <c r="J3" s="46" t="s">
        <v>858</v>
      </c>
    </row>
    <row r="4" spans="1:11" ht="15" customHeight="1">
      <c r="A4" s="26" t="s">
        <v>966</v>
      </c>
      <c r="B4" s="46" t="s">
        <v>967</v>
      </c>
      <c r="C4" s="76">
        <v>26</v>
      </c>
      <c r="D4" s="45" t="s">
        <v>968</v>
      </c>
      <c r="E4" s="46" t="s">
        <v>860</v>
      </c>
      <c r="F4" s="26" t="s">
        <v>861</v>
      </c>
      <c r="G4" s="46" t="s">
        <v>862</v>
      </c>
      <c r="H4" s="77">
        <v>17</v>
      </c>
      <c r="I4" s="26" t="s">
        <v>863</v>
      </c>
      <c r="J4" s="46" t="s">
        <v>864</v>
      </c>
    </row>
    <row r="5" spans="1:11" ht="15" customHeight="1">
      <c r="A5" s="26" t="s">
        <v>969</v>
      </c>
      <c r="B5" s="46" t="s">
        <v>970</v>
      </c>
      <c r="C5" s="76">
        <v>30</v>
      </c>
      <c r="D5" s="45" t="s">
        <v>971</v>
      </c>
      <c r="E5" s="46" t="s">
        <v>865</v>
      </c>
      <c r="F5" s="26" t="s">
        <v>866</v>
      </c>
      <c r="G5" s="46" t="s">
        <v>867</v>
      </c>
      <c r="H5" s="77">
        <v>26</v>
      </c>
      <c r="I5" s="26" t="s">
        <v>859</v>
      </c>
      <c r="J5" s="46" t="s">
        <v>868</v>
      </c>
    </row>
    <row r="6" spans="1:11" ht="15" customHeight="1">
      <c r="A6" s="26" t="s">
        <v>972</v>
      </c>
      <c r="B6" s="46" t="s">
        <v>973</v>
      </c>
      <c r="C6" s="76">
        <v>37</v>
      </c>
      <c r="D6" s="45" t="s">
        <v>974</v>
      </c>
      <c r="E6" s="46" t="s">
        <v>869</v>
      </c>
      <c r="F6" s="26" t="s">
        <v>870</v>
      </c>
      <c r="G6" s="46" t="s">
        <v>871</v>
      </c>
      <c r="H6" s="77">
        <v>20</v>
      </c>
      <c r="I6" s="26" t="s">
        <v>872</v>
      </c>
      <c r="J6" s="46" t="s">
        <v>873</v>
      </c>
    </row>
    <row r="7" spans="1:11" ht="15" customHeight="1">
      <c r="A7" s="26" t="s">
        <v>975</v>
      </c>
      <c r="B7" s="46" t="s">
        <v>976</v>
      </c>
      <c r="C7" s="76">
        <v>51</v>
      </c>
      <c r="D7" s="45" t="s">
        <v>977</v>
      </c>
      <c r="E7" s="46" t="s">
        <v>874</v>
      </c>
      <c r="F7" s="26" t="s">
        <v>875</v>
      </c>
      <c r="G7" s="46" t="s">
        <v>876</v>
      </c>
      <c r="H7" s="77">
        <v>32</v>
      </c>
      <c r="I7" s="26" t="s">
        <v>877</v>
      </c>
      <c r="J7" s="46" t="s">
        <v>878</v>
      </c>
    </row>
    <row r="8" spans="1:11" ht="15" customHeight="1">
      <c r="A8" s="26" t="s">
        <v>978</v>
      </c>
      <c r="B8" s="46" t="s">
        <v>979</v>
      </c>
      <c r="C8" s="76">
        <v>25</v>
      </c>
      <c r="D8" s="45" t="s">
        <v>980</v>
      </c>
      <c r="E8" s="46" t="s">
        <v>879</v>
      </c>
      <c r="F8" s="26" t="s">
        <v>880</v>
      </c>
      <c r="G8" s="46" t="s">
        <v>881</v>
      </c>
      <c r="H8" s="83">
        <v>22</v>
      </c>
      <c r="I8" s="26" t="s">
        <v>882</v>
      </c>
      <c r="J8" s="46" t="s">
        <v>883</v>
      </c>
    </row>
    <row r="9" spans="1:11" ht="15" customHeight="1">
      <c r="A9" s="26" t="s">
        <v>981</v>
      </c>
      <c r="B9" s="46" t="s">
        <v>982</v>
      </c>
      <c r="C9" s="82">
        <v>18</v>
      </c>
      <c r="D9" s="45" t="s">
        <v>983</v>
      </c>
      <c r="E9" s="46" t="s">
        <v>885</v>
      </c>
      <c r="F9" s="26" t="s">
        <v>886</v>
      </c>
      <c r="G9" s="46" t="s">
        <v>887</v>
      </c>
      <c r="H9" s="83">
        <v>28</v>
      </c>
      <c r="I9" s="26" t="s">
        <v>888</v>
      </c>
      <c r="J9" s="46" t="s">
        <v>889</v>
      </c>
    </row>
    <row r="10" spans="1:11" ht="15" customHeight="1">
      <c r="A10" s="26" t="s">
        <v>984</v>
      </c>
      <c r="B10" s="46" t="s">
        <v>985</v>
      </c>
      <c r="C10" s="82">
        <v>28</v>
      </c>
      <c r="D10" s="45" t="s">
        <v>986</v>
      </c>
      <c r="E10" s="46" t="s">
        <v>890</v>
      </c>
      <c r="F10" s="26" t="s">
        <v>891</v>
      </c>
      <c r="G10" s="46" t="s">
        <v>892</v>
      </c>
      <c r="H10" s="77">
        <v>30</v>
      </c>
      <c r="I10" s="26" t="s">
        <v>884</v>
      </c>
      <c r="J10" s="46" t="s">
        <v>893</v>
      </c>
    </row>
    <row r="11" spans="1:11" ht="15" customHeight="1">
      <c r="A11" s="26" t="s">
        <v>987</v>
      </c>
      <c r="B11" s="46" t="s">
        <v>988</v>
      </c>
      <c r="C11" s="46">
        <v>11</v>
      </c>
      <c r="D11" s="45" t="s">
        <v>989</v>
      </c>
      <c r="E11" s="46" t="s">
        <v>894</v>
      </c>
      <c r="F11" s="26" t="s">
        <v>895</v>
      </c>
      <c r="G11" s="46" t="s">
        <v>896</v>
      </c>
      <c r="H11" s="77">
        <v>51</v>
      </c>
      <c r="I11" s="26" t="s">
        <v>897</v>
      </c>
      <c r="J11" s="46" t="s">
        <v>898</v>
      </c>
    </row>
    <row r="12" spans="1:11" ht="15" customHeight="1">
      <c r="A12" s="26" t="s">
        <v>990</v>
      </c>
      <c r="B12" s="46" t="s">
        <v>991</v>
      </c>
      <c r="C12" s="76">
        <v>23</v>
      </c>
      <c r="D12" s="45" t="s">
        <v>992</v>
      </c>
      <c r="E12" s="46" t="s">
        <v>899</v>
      </c>
      <c r="F12" s="26" t="s">
        <v>900</v>
      </c>
      <c r="G12" s="46" t="s">
        <v>901</v>
      </c>
      <c r="H12" s="77">
        <v>18</v>
      </c>
      <c r="I12" s="26" t="s">
        <v>902</v>
      </c>
      <c r="J12" s="46" t="s">
        <v>903</v>
      </c>
    </row>
    <row r="13" spans="1:11" ht="15" customHeight="1">
      <c r="A13" s="26" t="s">
        <v>993</v>
      </c>
      <c r="B13" s="46" t="s">
        <v>994</v>
      </c>
      <c r="C13" s="76">
        <v>36</v>
      </c>
      <c r="D13" s="45" t="s">
        <v>995</v>
      </c>
      <c r="E13" s="46" t="s">
        <v>889</v>
      </c>
      <c r="F13" s="26" t="s">
        <v>905</v>
      </c>
      <c r="G13" s="46" t="s">
        <v>906</v>
      </c>
      <c r="H13" s="83">
        <v>33</v>
      </c>
      <c r="I13" s="26" t="s">
        <v>904</v>
      </c>
      <c r="J13" s="100" t="s">
        <v>907</v>
      </c>
    </row>
    <row r="14" spans="1:11" ht="15" customHeight="1">
      <c r="A14" s="26" t="s">
        <v>996</v>
      </c>
      <c r="B14" s="46" t="s">
        <v>997</v>
      </c>
      <c r="C14" s="76">
        <v>25</v>
      </c>
      <c r="D14" s="45" t="s">
        <v>998</v>
      </c>
      <c r="E14" s="100" t="s">
        <v>1006</v>
      </c>
      <c r="F14" s="26" t="s">
        <v>908</v>
      </c>
      <c r="G14" s="46" t="s">
        <v>909</v>
      </c>
      <c r="H14" s="77">
        <v>26</v>
      </c>
      <c r="I14" s="26" t="s">
        <v>910</v>
      </c>
      <c r="J14" s="46" t="s">
        <v>1005</v>
      </c>
    </row>
    <row r="15" spans="1:11" ht="15" customHeight="1">
      <c r="A15" s="26" t="s">
        <v>999</v>
      </c>
      <c r="B15" s="46" t="s">
        <v>1000</v>
      </c>
      <c r="C15" s="82">
        <v>17</v>
      </c>
      <c r="D15" s="45" t="s">
        <v>1001</v>
      </c>
      <c r="E15" s="46" t="s">
        <v>913</v>
      </c>
      <c r="F15" s="26" t="s">
        <v>914</v>
      </c>
      <c r="G15" s="46" t="s">
        <v>911</v>
      </c>
      <c r="H15" s="83">
        <v>17</v>
      </c>
      <c r="I15" s="26" t="s">
        <v>912</v>
      </c>
      <c r="J15" s="46" t="s">
        <v>913</v>
      </c>
    </row>
    <row r="16" spans="1:11" ht="15" customHeight="1">
      <c r="A16" s="26"/>
      <c r="B16" s="46" t="s">
        <v>1002</v>
      </c>
      <c r="C16" s="76">
        <v>5</v>
      </c>
      <c r="D16" s="45" t="s">
        <v>1003</v>
      </c>
      <c r="E16" s="46" t="s">
        <v>915</v>
      </c>
      <c r="F16" s="80"/>
      <c r="G16" s="80"/>
      <c r="H16" s="80"/>
      <c r="I16" s="80"/>
      <c r="J16" s="80"/>
    </row>
    <row r="17" spans="1:9" ht="20.25">
      <c r="A17" s="40"/>
      <c r="B17" s="44"/>
      <c r="C17" s="43"/>
      <c r="D17" s="41"/>
      <c r="E17" s="39"/>
      <c r="F17" s="42"/>
    </row>
    <row r="18" spans="1:9" ht="20.25">
      <c r="A18" s="40"/>
      <c r="B18" s="30" t="s">
        <v>916</v>
      </c>
      <c r="C18" s="31"/>
      <c r="D18" s="31" t="s">
        <v>917</v>
      </c>
      <c r="E18" s="27" t="s">
        <v>918</v>
      </c>
      <c r="F18" s="27" t="s">
        <v>919</v>
      </c>
      <c r="G18" s="31" t="s">
        <v>920</v>
      </c>
      <c r="H18" s="32" t="s">
        <v>921</v>
      </c>
    </row>
    <row r="19" spans="1:9" ht="17.25">
      <c r="A19" s="40"/>
      <c r="B19" s="33" t="s">
        <v>922</v>
      </c>
      <c r="C19" s="27"/>
      <c r="D19" s="78">
        <v>6</v>
      </c>
      <c r="E19" s="79">
        <v>3</v>
      </c>
      <c r="F19" s="78">
        <f t="shared" ref="F19:F29" si="0">D19+E19</f>
        <v>9</v>
      </c>
      <c r="G19" s="27" t="s">
        <v>923</v>
      </c>
      <c r="H19" s="34" t="s">
        <v>924</v>
      </c>
    </row>
    <row r="20" spans="1:9" ht="16.5">
      <c r="B20" s="35" t="s">
        <v>925</v>
      </c>
      <c r="C20" s="27"/>
      <c r="D20" s="78">
        <v>18</v>
      </c>
      <c r="E20" s="79">
        <v>9</v>
      </c>
      <c r="F20" s="78">
        <f t="shared" si="0"/>
        <v>27</v>
      </c>
      <c r="G20" s="27" t="s">
        <v>926</v>
      </c>
      <c r="H20" s="36" t="s">
        <v>927</v>
      </c>
    </row>
    <row r="21" spans="1:9" ht="20.100000000000001" customHeight="1">
      <c r="B21" s="35" t="s">
        <v>928</v>
      </c>
      <c r="C21" s="27"/>
      <c r="D21" s="78">
        <v>7</v>
      </c>
      <c r="E21" s="79">
        <v>5</v>
      </c>
      <c r="F21" s="78">
        <f t="shared" si="0"/>
        <v>12</v>
      </c>
      <c r="G21" s="27" t="s">
        <v>929</v>
      </c>
      <c r="H21" s="36" t="s">
        <v>930</v>
      </c>
    </row>
    <row r="22" spans="1:9" ht="20.100000000000001" customHeight="1">
      <c r="B22" s="35" t="s">
        <v>931</v>
      </c>
      <c r="C22" s="27"/>
      <c r="D22" s="78">
        <v>28</v>
      </c>
      <c r="E22" s="78">
        <v>0</v>
      </c>
      <c r="F22" s="78">
        <f t="shared" si="0"/>
        <v>28</v>
      </c>
      <c r="G22" s="27" t="s">
        <v>932</v>
      </c>
      <c r="H22" s="36" t="s">
        <v>933</v>
      </c>
    </row>
    <row r="23" spans="1:9" ht="20.100000000000001" customHeight="1">
      <c r="B23" s="35" t="s">
        <v>934</v>
      </c>
      <c r="C23" s="27"/>
      <c r="D23" s="78">
        <v>14</v>
      </c>
      <c r="E23" s="79">
        <v>11</v>
      </c>
      <c r="F23" s="78">
        <f t="shared" si="0"/>
        <v>25</v>
      </c>
      <c r="G23" s="27" t="s">
        <v>935</v>
      </c>
      <c r="H23" s="52" t="s">
        <v>936</v>
      </c>
    </row>
    <row r="24" spans="1:9" ht="20.100000000000001" customHeight="1">
      <c r="B24" s="33" t="s">
        <v>937</v>
      </c>
      <c r="C24" s="27"/>
      <c r="D24" s="78">
        <v>8</v>
      </c>
      <c r="E24" s="79">
        <v>5</v>
      </c>
      <c r="F24" s="78">
        <f t="shared" si="0"/>
        <v>13</v>
      </c>
      <c r="G24" s="27" t="s">
        <v>938</v>
      </c>
      <c r="H24" s="37" t="s">
        <v>939</v>
      </c>
    </row>
    <row r="25" spans="1:9" ht="20.100000000000001" customHeight="1">
      <c r="B25" s="33" t="s">
        <v>940</v>
      </c>
      <c r="C25" s="27"/>
      <c r="D25" s="27">
        <v>15</v>
      </c>
      <c r="E25" s="28">
        <v>4</v>
      </c>
      <c r="F25" s="27">
        <f t="shared" si="0"/>
        <v>19</v>
      </c>
      <c r="G25" s="27" t="s">
        <v>941</v>
      </c>
      <c r="H25" s="36" t="s">
        <v>942</v>
      </c>
    </row>
    <row r="26" spans="1:9" ht="20.100000000000001" customHeight="1">
      <c r="B26" s="35" t="s">
        <v>943</v>
      </c>
      <c r="C26" s="27"/>
      <c r="D26" s="27">
        <v>11</v>
      </c>
      <c r="E26" s="28">
        <v>6</v>
      </c>
      <c r="F26" s="27">
        <f t="shared" si="0"/>
        <v>17</v>
      </c>
      <c r="G26" s="27" t="s">
        <v>944</v>
      </c>
      <c r="H26" s="36" t="s">
        <v>945</v>
      </c>
    </row>
    <row r="27" spans="1:9" ht="20.100000000000001" customHeight="1">
      <c r="B27" s="35" t="s">
        <v>946</v>
      </c>
      <c r="C27" s="27"/>
      <c r="D27" s="27">
        <v>16</v>
      </c>
      <c r="E27" s="28">
        <v>11</v>
      </c>
      <c r="F27" s="27">
        <f t="shared" si="0"/>
        <v>27</v>
      </c>
      <c r="G27" s="27" t="s">
        <v>947</v>
      </c>
      <c r="H27" s="36" t="s">
        <v>948</v>
      </c>
      <c r="I27" s="29"/>
    </row>
    <row r="28" spans="1:9" ht="20.100000000000001" customHeight="1">
      <c r="B28" s="38" t="s">
        <v>949</v>
      </c>
      <c r="C28" s="27"/>
      <c r="D28" s="27">
        <v>33</v>
      </c>
      <c r="E28" s="27">
        <v>0</v>
      </c>
      <c r="F28" s="27">
        <f t="shared" si="0"/>
        <v>33</v>
      </c>
      <c r="G28" s="27" t="s">
        <v>950</v>
      </c>
      <c r="H28" s="53" t="s">
        <v>951</v>
      </c>
      <c r="I28" s="29"/>
    </row>
    <row r="29" spans="1:9" ht="20.100000000000001" customHeight="1">
      <c r="B29" s="35" t="s">
        <v>952</v>
      </c>
      <c r="C29" s="27"/>
      <c r="D29" s="27">
        <v>18</v>
      </c>
      <c r="E29" s="27">
        <v>0</v>
      </c>
      <c r="F29" s="27">
        <f t="shared" si="0"/>
        <v>18</v>
      </c>
      <c r="G29" s="27" t="s">
        <v>953</v>
      </c>
      <c r="H29" s="36" t="s">
        <v>954</v>
      </c>
      <c r="I29" s="29"/>
    </row>
    <row r="30" spans="1:9" ht="20.100000000000001" customHeight="1">
      <c r="I30" s="29"/>
    </row>
    <row r="31" spans="1:9" ht="20.100000000000001" customHeight="1">
      <c r="I31" s="29"/>
    </row>
    <row r="32" spans="1:9" ht="20.100000000000001" customHeight="1">
      <c r="I32" s="29"/>
    </row>
    <row r="33" spans="9:9" ht="20.100000000000001" customHeight="1">
      <c r="I33" s="29"/>
    </row>
    <row r="34" spans="9:9" ht="20.100000000000001" customHeight="1">
      <c r="I34" s="29"/>
    </row>
    <row r="35" spans="9:9" ht="20.100000000000001" customHeight="1">
      <c r="I35" s="29"/>
    </row>
  </sheetData>
  <mergeCells count="1">
    <mergeCell ref="B1:H1"/>
  </mergeCells>
  <phoneticPr fontId="8" type="noConversion"/>
  <pageMargins left="0.7" right="0.7" top="0.75" bottom="0.75" header="0.3" footer="0.3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U9" sqref="U9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705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/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/>
      <c r="D3" s="97"/>
      <c r="E3" s="7" t="s">
        <v>679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3"/>
      <c r="C5" s="14"/>
      <c r="D5" s="13"/>
      <c r="E5" s="13"/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3"/>
      <c r="C6" s="14"/>
      <c r="D6" s="13"/>
      <c r="E6" s="13"/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3"/>
      <c r="C7" s="14"/>
      <c r="D7" s="13"/>
      <c r="E7" s="13"/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3"/>
      <c r="C8" s="14"/>
      <c r="D8" s="13"/>
      <c r="E8" s="13"/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3"/>
      <c r="C9" s="14"/>
      <c r="D9" s="13"/>
      <c r="E9" s="13"/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3"/>
      <c r="C10" s="14"/>
      <c r="D10" s="13"/>
      <c r="E10" s="13"/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3"/>
      <c r="C11" s="14"/>
      <c r="D11" s="13"/>
      <c r="E11" s="13"/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3"/>
      <c r="C12" s="14"/>
      <c r="D12" s="13"/>
      <c r="E12" s="13"/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3"/>
      <c r="C13" s="14"/>
      <c r="D13" s="13"/>
      <c r="E13" s="13"/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3"/>
      <c r="C14" s="14"/>
      <c r="D14" s="13"/>
      <c r="E14" s="13"/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3"/>
      <c r="C15" s="14"/>
      <c r="D15" s="13"/>
      <c r="E15" s="13"/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3"/>
      <c r="C16" s="14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3"/>
      <c r="C17" s="14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3"/>
      <c r="C18" s="14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3"/>
      <c r="C19" s="14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3"/>
      <c r="C20" s="14"/>
      <c r="D20" s="13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3"/>
      <c r="C21" s="14"/>
      <c r="D21" s="13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3"/>
      <c r="C22" s="14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>
      <c r="A40" s="12">
        <v>36</v>
      </c>
      <c r="B40" s="13"/>
      <c r="C40" s="14"/>
      <c r="D40" s="13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>
      <c r="A41" s="12">
        <v>37</v>
      </c>
      <c r="B41" s="13"/>
      <c r="C41" s="14"/>
      <c r="D41" s="13"/>
      <c r="E41" s="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>
      <c r="A42" s="12">
        <v>38</v>
      </c>
      <c r="B42" s="13"/>
      <c r="C42" s="14"/>
      <c r="D42" s="13"/>
      <c r="E42" s="13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>
      <c r="A43" s="12">
        <v>39</v>
      </c>
      <c r="B43" s="13"/>
      <c r="C43" s="14"/>
      <c r="D43" s="13"/>
      <c r="E43" s="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>
      <c r="A44" s="12">
        <v>40</v>
      </c>
      <c r="B44" s="13"/>
      <c r="C44" s="14"/>
      <c r="D44" s="13"/>
      <c r="E44" s="13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>
      <c r="A45" s="12">
        <v>41</v>
      </c>
      <c r="B45" s="13"/>
      <c r="C45" s="14"/>
      <c r="D45" s="13"/>
      <c r="E45" s="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A46" s="12">
        <v>42</v>
      </c>
      <c r="B46" s="13"/>
      <c r="C46" s="14"/>
      <c r="D46" s="13"/>
      <c r="E46" s="13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12">
        <v>43</v>
      </c>
      <c r="B47" s="13"/>
      <c r="C47" s="14"/>
      <c r="D47" s="13"/>
      <c r="E47" s="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>
        <v>44</v>
      </c>
      <c r="B48" s="13"/>
      <c r="C48" s="14"/>
      <c r="D48" s="13"/>
      <c r="E48" s="13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>
        <v>45</v>
      </c>
      <c r="B49" s="13"/>
      <c r="C49" s="14"/>
      <c r="D49" s="13"/>
      <c r="E49" s="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22.5">
      <c r="A50" s="16"/>
      <c r="B50" s="16"/>
      <c r="C50" s="16"/>
      <c r="D50" s="16"/>
      <c r="E50" s="17" t="s">
        <v>703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>
      <c r="A51" s="16" t="s">
        <v>723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1" t="s">
        <v>724</v>
      </c>
      <c r="M51" s="16"/>
      <c r="N51" s="16"/>
      <c r="O51" s="16"/>
      <c r="P51" s="16"/>
      <c r="Q51" s="16"/>
      <c r="R51" s="21" t="s">
        <v>724</v>
      </c>
      <c r="S51" s="16"/>
      <c r="T51" s="16"/>
      <c r="U51" s="16"/>
      <c r="V51" s="16"/>
      <c r="W51" s="16"/>
      <c r="X51" s="16"/>
      <c r="Y51" s="21" t="s">
        <v>724</v>
      </c>
    </row>
    <row r="52" spans="1:25">
      <c r="A52" s="88" t="s">
        <v>704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</row>
    <row r="53" spans="1: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</row>
    <row r="54" spans="1: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</row>
    <row r="55" spans="1: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15" workbookViewId="0">
      <selection activeCell="E30" sqref="E30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781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730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731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29</v>
      </c>
      <c r="C5" s="1">
        <v>27</v>
      </c>
      <c r="D5" s="1" t="s">
        <v>653</v>
      </c>
      <c r="E5" s="1" t="s">
        <v>654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37</v>
      </c>
      <c r="D6" s="1" t="s">
        <v>655</v>
      </c>
      <c r="E6" s="1" t="s">
        <v>656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0</v>
      </c>
      <c r="C7" s="1">
        <v>6</v>
      </c>
      <c r="D7" s="1" t="s">
        <v>416</v>
      </c>
      <c r="E7" s="1" t="s">
        <v>417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0</v>
      </c>
      <c r="C8" s="1">
        <v>12</v>
      </c>
      <c r="D8" s="1" t="s">
        <v>1</v>
      </c>
      <c r="E8" s="1" t="s">
        <v>2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0</v>
      </c>
      <c r="C9" s="1">
        <v>15</v>
      </c>
      <c r="D9" s="1" t="s">
        <v>3</v>
      </c>
      <c r="E9" s="1" t="s">
        <v>4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0</v>
      </c>
      <c r="C10" s="1">
        <v>17</v>
      </c>
      <c r="D10" s="1" t="s">
        <v>5</v>
      </c>
      <c r="E10" s="1" t="s">
        <v>6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0</v>
      </c>
      <c r="C11" s="1">
        <v>18</v>
      </c>
      <c r="D11" s="1" t="s">
        <v>7</v>
      </c>
      <c r="E11" s="1" t="s">
        <v>8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0</v>
      </c>
      <c r="C12" s="1">
        <v>19</v>
      </c>
      <c r="D12" s="1" t="s">
        <v>9</v>
      </c>
      <c r="E12" s="1" t="s">
        <v>10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0</v>
      </c>
      <c r="C13" s="1">
        <v>20</v>
      </c>
      <c r="D13" s="1" t="s">
        <v>11</v>
      </c>
      <c r="E13" s="1" t="s">
        <v>12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0</v>
      </c>
      <c r="C14" s="1">
        <v>22</v>
      </c>
      <c r="D14" s="1" t="s">
        <v>13</v>
      </c>
      <c r="E14" s="1" t="s">
        <v>14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0</v>
      </c>
      <c r="C15" s="1">
        <v>24</v>
      </c>
      <c r="D15" s="1" t="s">
        <v>15</v>
      </c>
      <c r="E15" s="1" t="s">
        <v>16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0</v>
      </c>
      <c r="C16" s="1">
        <v>25</v>
      </c>
      <c r="D16" s="1" t="s">
        <v>17</v>
      </c>
      <c r="E16" s="1" t="s">
        <v>18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0</v>
      </c>
      <c r="C17" s="1">
        <v>26</v>
      </c>
      <c r="D17" s="1" t="s">
        <v>19</v>
      </c>
      <c r="E17" s="1" t="s">
        <v>20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0</v>
      </c>
      <c r="C18" s="1">
        <v>29</v>
      </c>
      <c r="D18" s="1" t="s">
        <v>21</v>
      </c>
      <c r="E18" s="1" t="s">
        <v>22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0</v>
      </c>
      <c r="C19" s="1">
        <v>30</v>
      </c>
      <c r="D19" s="1" t="s">
        <v>23</v>
      </c>
      <c r="E19" s="1" t="s">
        <v>24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0</v>
      </c>
      <c r="C20" s="1">
        <v>33</v>
      </c>
      <c r="D20" s="1" t="s">
        <v>25</v>
      </c>
      <c r="E20" s="1" t="s">
        <v>26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0</v>
      </c>
      <c r="C21" s="1">
        <v>35</v>
      </c>
      <c r="D21" s="1" t="s">
        <v>27</v>
      </c>
      <c r="E21" s="1" t="s">
        <v>28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3"/>
      <c r="C22" s="14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3"/>
      <c r="C23" s="14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3"/>
      <c r="C24" s="14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6"/>
      <c r="C37" s="16"/>
      <c r="D37" s="16"/>
      <c r="E37" s="1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7" workbookViewId="0">
      <selection activeCell="A11" sqref="A11:E11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755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756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757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29</v>
      </c>
      <c r="C5" s="1">
        <v>3</v>
      </c>
      <c r="D5" s="1" t="s">
        <v>352</v>
      </c>
      <c r="E5" s="1" t="s">
        <v>353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30</v>
      </c>
      <c r="D6" s="1" t="s">
        <v>356</v>
      </c>
      <c r="E6" s="1" t="s">
        <v>357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29</v>
      </c>
      <c r="C7" s="1">
        <v>41</v>
      </c>
      <c r="D7" s="1" t="s">
        <v>384</v>
      </c>
      <c r="E7" s="1" t="s">
        <v>385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29</v>
      </c>
      <c r="C8" s="1">
        <v>47</v>
      </c>
      <c r="D8" s="1" t="s">
        <v>488</v>
      </c>
      <c r="E8" s="1" t="s">
        <v>489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75" t="s">
        <v>29</v>
      </c>
      <c r="C9" s="75">
        <v>51</v>
      </c>
      <c r="D9" s="75" t="s">
        <v>727</v>
      </c>
      <c r="E9" s="75">
        <v>410079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2</v>
      </c>
      <c r="D10" s="1" t="s">
        <v>362</v>
      </c>
      <c r="E10" s="1" t="s">
        <v>363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3</v>
      </c>
      <c r="D11" s="1" t="s">
        <v>386</v>
      </c>
      <c r="E11" s="1" t="s">
        <v>387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5</v>
      </c>
      <c r="D12" s="1" t="s">
        <v>35</v>
      </c>
      <c r="E12" s="1" t="s">
        <v>36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34</v>
      </c>
      <c r="C13" s="1">
        <v>12</v>
      </c>
      <c r="D13" s="1" t="s">
        <v>552</v>
      </c>
      <c r="E13" s="1" t="s">
        <v>553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34</v>
      </c>
      <c r="C14" s="1">
        <v>13</v>
      </c>
      <c r="D14" s="1" t="s">
        <v>364</v>
      </c>
      <c r="E14" s="1" t="s">
        <v>365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14</v>
      </c>
      <c r="D15" s="1" t="s">
        <v>366</v>
      </c>
      <c r="E15" s="1" t="s">
        <v>367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34</v>
      </c>
      <c r="C16" s="1">
        <v>17</v>
      </c>
      <c r="D16" s="1" t="s">
        <v>37</v>
      </c>
      <c r="E16" s="1" t="s">
        <v>38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34</v>
      </c>
      <c r="C17" s="1">
        <v>25</v>
      </c>
      <c r="D17" s="1" t="s">
        <v>370</v>
      </c>
      <c r="E17" s="1" t="s">
        <v>371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34</v>
      </c>
      <c r="C18" s="1">
        <v>39</v>
      </c>
      <c r="D18" s="1" t="s">
        <v>39</v>
      </c>
      <c r="E18" s="1" t="s">
        <v>40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34</v>
      </c>
      <c r="C19" s="1">
        <v>46</v>
      </c>
      <c r="D19" s="1" t="s">
        <v>178</v>
      </c>
      <c r="E19" s="1" t="s">
        <v>179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6</v>
      </c>
      <c r="D20" s="1" t="s">
        <v>494</v>
      </c>
      <c r="E20" s="1" t="s">
        <v>495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43</v>
      </c>
      <c r="C21" s="1">
        <v>17</v>
      </c>
      <c r="D21" s="1" t="s">
        <v>496</v>
      </c>
      <c r="E21" s="1" t="s">
        <v>497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43</v>
      </c>
      <c r="C22" s="1">
        <v>24</v>
      </c>
      <c r="D22" s="1" t="s">
        <v>498</v>
      </c>
      <c r="E22" s="1" t="s">
        <v>499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43</v>
      </c>
      <c r="C23" s="1">
        <v>26</v>
      </c>
      <c r="D23" s="1" t="s">
        <v>46</v>
      </c>
      <c r="E23" s="1" t="s">
        <v>47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43</v>
      </c>
      <c r="C24" s="1">
        <v>33</v>
      </c>
      <c r="D24" s="1" t="s">
        <v>48</v>
      </c>
      <c r="E24" s="1" t="s">
        <v>49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43</v>
      </c>
      <c r="C25" s="1">
        <v>35</v>
      </c>
      <c r="D25" s="1" t="s">
        <v>372</v>
      </c>
      <c r="E25" s="1" t="s">
        <v>373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43</v>
      </c>
      <c r="C26" s="1">
        <v>49</v>
      </c>
      <c r="D26" s="1" t="s">
        <v>514</v>
      </c>
      <c r="E26" s="1" t="s">
        <v>515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73" t="s">
        <v>43</v>
      </c>
      <c r="C27" s="73">
        <v>50</v>
      </c>
      <c r="D27" s="73" t="s">
        <v>782</v>
      </c>
      <c r="E27" s="73">
        <v>410527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50</v>
      </c>
      <c r="C28" s="1">
        <v>35</v>
      </c>
      <c r="D28" s="1" t="s">
        <v>633</v>
      </c>
      <c r="E28" s="1" t="s">
        <v>634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0</v>
      </c>
      <c r="C29" s="1">
        <v>21</v>
      </c>
      <c r="D29" s="1" t="s">
        <v>520</v>
      </c>
      <c r="E29" s="1" t="s">
        <v>521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23</v>
      </c>
      <c r="D30" s="1" t="s">
        <v>522</v>
      </c>
      <c r="E30" s="1" t="s">
        <v>523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 t="s">
        <v>0</v>
      </c>
      <c r="C31" s="1">
        <v>27</v>
      </c>
      <c r="D31" s="1" t="s">
        <v>524</v>
      </c>
      <c r="E31" s="1" t="s">
        <v>525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 t="s">
        <v>0</v>
      </c>
      <c r="C32" s="1">
        <v>31</v>
      </c>
      <c r="D32" s="1" t="s">
        <v>380</v>
      </c>
      <c r="E32" s="1" t="s">
        <v>381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6"/>
      <c r="C33" s="16"/>
      <c r="D33" s="16"/>
      <c r="E33" s="1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6"/>
      <c r="C38" s="16"/>
      <c r="D38" s="16"/>
      <c r="E38" s="13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D12" sqref="D12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758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759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760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34</v>
      </c>
      <c r="C5" s="1">
        <v>20</v>
      </c>
      <c r="D5" s="1" t="s">
        <v>394</v>
      </c>
      <c r="E5" s="1" t="s">
        <v>395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61</v>
      </c>
      <c r="C6" s="1">
        <v>2</v>
      </c>
      <c r="D6" s="1" t="s">
        <v>231</v>
      </c>
      <c r="E6" s="1" t="s">
        <v>232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61</v>
      </c>
      <c r="C7" s="1">
        <v>7</v>
      </c>
      <c r="D7" s="1" t="s">
        <v>404</v>
      </c>
      <c r="E7" s="1" t="s">
        <v>405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61</v>
      </c>
      <c r="C8" s="1">
        <v>9</v>
      </c>
      <c r="D8" s="1" t="s">
        <v>505</v>
      </c>
      <c r="E8" s="1" t="s">
        <v>506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61</v>
      </c>
      <c r="C9" s="1">
        <v>10</v>
      </c>
      <c r="D9" s="1" t="s">
        <v>346</v>
      </c>
      <c r="E9" s="1" t="s">
        <v>347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61</v>
      </c>
      <c r="C10" s="1">
        <v>11</v>
      </c>
      <c r="D10" s="1" t="s">
        <v>348</v>
      </c>
      <c r="E10" s="1" t="s">
        <v>349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61</v>
      </c>
      <c r="C11" s="1">
        <v>12</v>
      </c>
      <c r="D11" s="1" t="s">
        <v>597</v>
      </c>
      <c r="E11" s="1" t="s">
        <v>598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61</v>
      </c>
      <c r="C12" s="1">
        <v>15</v>
      </c>
      <c r="D12" s="1" t="s">
        <v>406</v>
      </c>
      <c r="E12" s="1" t="s">
        <v>407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61</v>
      </c>
      <c r="C13" s="1">
        <v>18</v>
      </c>
      <c r="D13" s="1" t="s">
        <v>408</v>
      </c>
      <c r="E13" s="1" t="s">
        <v>409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61</v>
      </c>
      <c r="C14" s="1">
        <v>20</v>
      </c>
      <c r="D14" s="1" t="s">
        <v>410</v>
      </c>
      <c r="E14" s="1" t="s">
        <v>411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61</v>
      </c>
      <c r="C15" s="1">
        <v>22</v>
      </c>
      <c r="D15" s="1" t="s">
        <v>412</v>
      </c>
      <c r="E15" s="1" t="s">
        <v>413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61</v>
      </c>
      <c r="C16" s="1">
        <v>26</v>
      </c>
      <c r="D16" s="1" t="s">
        <v>573</v>
      </c>
      <c r="E16" s="1" t="s">
        <v>574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61</v>
      </c>
      <c r="C17" s="1">
        <v>28</v>
      </c>
      <c r="D17" s="1" t="s">
        <v>571</v>
      </c>
      <c r="E17" s="1" t="s">
        <v>572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61</v>
      </c>
      <c r="C18" s="1">
        <v>29</v>
      </c>
      <c r="D18" s="1" t="s">
        <v>376</v>
      </c>
      <c r="E18" s="1" t="s">
        <v>377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61</v>
      </c>
      <c r="C19" s="1">
        <v>30</v>
      </c>
      <c r="D19" s="1" t="s">
        <v>599</v>
      </c>
      <c r="E19" s="1" t="s">
        <v>600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61</v>
      </c>
      <c r="C20" s="1">
        <v>31</v>
      </c>
      <c r="D20" s="1" t="s">
        <v>601</v>
      </c>
      <c r="E20" s="1" t="s">
        <v>602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61</v>
      </c>
      <c r="C21" s="1">
        <v>49</v>
      </c>
      <c r="D21" s="1" t="s">
        <v>424</v>
      </c>
      <c r="E21" s="1" t="s">
        <v>425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6"/>
      <c r="C22" s="16"/>
      <c r="D22" s="16"/>
      <c r="E22" s="1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/>
      <c r="C23" s="1"/>
      <c r="D23" s="1"/>
      <c r="E23" s="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/>
      <c r="C25" s="1"/>
      <c r="D25" s="1"/>
      <c r="E25" s="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/>
      <c r="C26" s="1"/>
      <c r="D26" s="1"/>
      <c r="E26" s="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/>
      <c r="C27" s="1"/>
      <c r="D27" s="1"/>
      <c r="E27" s="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/>
      <c r="C28" s="1"/>
      <c r="D28" s="1"/>
      <c r="E28" s="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/>
      <c r="C29" s="1"/>
      <c r="D29" s="1"/>
      <c r="E29" s="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/>
      <c r="C30" s="1"/>
      <c r="D30" s="1"/>
      <c r="E30" s="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"/>
      <c r="C31" s="1"/>
      <c r="D31" s="1"/>
      <c r="E31" s="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"/>
      <c r="C32" s="1"/>
      <c r="D32" s="1"/>
      <c r="E32" s="1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"/>
      <c r="C33" s="1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"/>
      <c r="C34" s="1"/>
      <c r="D34" s="1"/>
      <c r="E34" s="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"/>
      <c r="C35" s="1"/>
      <c r="D35" s="1"/>
      <c r="E35" s="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"/>
      <c r="C36" s="1"/>
      <c r="D36" s="1"/>
      <c r="E36" s="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"/>
      <c r="C37" s="1"/>
      <c r="D37" s="1"/>
      <c r="E37" s="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"/>
      <c r="C38" s="1"/>
      <c r="D38" s="1"/>
      <c r="E38" s="1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K37" sqref="K37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761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762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732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29</v>
      </c>
      <c r="C5" s="1">
        <v>40</v>
      </c>
      <c r="D5" s="1" t="s">
        <v>605</v>
      </c>
      <c r="E5" s="1" t="s">
        <v>606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34</v>
      </c>
      <c r="C6" s="1">
        <v>28</v>
      </c>
      <c r="D6" s="1" t="s">
        <v>490</v>
      </c>
      <c r="E6" s="1" t="s">
        <v>491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49</v>
      </c>
      <c r="D7" s="1" t="s">
        <v>41</v>
      </c>
      <c r="E7" s="1" t="s">
        <v>42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51</v>
      </c>
      <c r="D8" s="1" t="s">
        <v>673</v>
      </c>
      <c r="E8" s="1" t="s">
        <v>674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66</v>
      </c>
      <c r="C9" s="1">
        <v>32</v>
      </c>
      <c r="D9" s="1" t="s">
        <v>67</v>
      </c>
      <c r="E9" s="1" t="s">
        <v>68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66</v>
      </c>
      <c r="C10" s="1">
        <v>33</v>
      </c>
      <c r="D10" s="1" t="s">
        <v>69</v>
      </c>
      <c r="E10" s="1" t="s">
        <v>70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66</v>
      </c>
      <c r="C11" s="1">
        <v>34</v>
      </c>
      <c r="D11" s="1" t="s">
        <v>71</v>
      </c>
      <c r="E11" s="1" t="s">
        <v>72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66</v>
      </c>
      <c r="C12" s="1">
        <v>35</v>
      </c>
      <c r="D12" s="1" t="s">
        <v>73</v>
      </c>
      <c r="E12" s="1" t="s">
        <v>74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66</v>
      </c>
      <c r="C13" s="1">
        <v>37</v>
      </c>
      <c r="D13" s="1" t="s">
        <v>75</v>
      </c>
      <c r="E13" s="1" t="s">
        <v>76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66</v>
      </c>
      <c r="C14" s="1">
        <v>38</v>
      </c>
      <c r="D14" s="1" t="s">
        <v>516</v>
      </c>
      <c r="E14" s="1" t="s">
        <v>517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66</v>
      </c>
      <c r="C15" s="1">
        <v>39</v>
      </c>
      <c r="D15" s="1" t="s">
        <v>77</v>
      </c>
      <c r="E15" s="1" t="s">
        <v>78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66</v>
      </c>
      <c r="C16" s="1">
        <v>40</v>
      </c>
      <c r="D16" s="1" t="s">
        <v>79</v>
      </c>
      <c r="E16" s="1" t="s">
        <v>80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66</v>
      </c>
      <c r="C17" s="1">
        <v>41</v>
      </c>
      <c r="D17" s="1" t="s">
        <v>81</v>
      </c>
      <c r="E17" s="1" t="s">
        <v>82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66</v>
      </c>
      <c r="C18" s="1">
        <v>43</v>
      </c>
      <c r="D18" s="1" t="s">
        <v>83</v>
      </c>
      <c r="E18" s="1" t="s">
        <v>84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66</v>
      </c>
      <c r="C19" s="1">
        <v>44</v>
      </c>
      <c r="D19" s="1" t="s">
        <v>85</v>
      </c>
      <c r="E19" s="1" t="s">
        <v>86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66</v>
      </c>
      <c r="C20" s="1">
        <v>45</v>
      </c>
      <c r="D20" s="1" t="s">
        <v>87</v>
      </c>
      <c r="E20" s="1" t="s">
        <v>88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66</v>
      </c>
      <c r="C21" s="1">
        <v>46</v>
      </c>
      <c r="D21" s="1" t="s">
        <v>89</v>
      </c>
      <c r="E21" s="1" t="s">
        <v>90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66</v>
      </c>
      <c r="C22" s="1">
        <v>47</v>
      </c>
      <c r="D22" s="1" t="s">
        <v>91</v>
      </c>
      <c r="E22" s="1" t="s">
        <v>92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66</v>
      </c>
      <c r="C23" s="1">
        <v>49</v>
      </c>
      <c r="D23" s="1" t="s">
        <v>93</v>
      </c>
      <c r="E23" s="1" t="s">
        <v>94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66</v>
      </c>
      <c r="C24" s="1">
        <v>50</v>
      </c>
      <c r="D24" s="1" t="s">
        <v>95</v>
      </c>
      <c r="E24" s="1" t="s">
        <v>96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" t="s">
        <v>66</v>
      </c>
      <c r="C25" s="1">
        <v>51</v>
      </c>
      <c r="D25" s="1" t="s">
        <v>97</v>
      </c>
      <c r="E25" s="1" t="s">
        <v>98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" t="s">
        <v>66</v>
      </c>
      <c r="C26" s="1">
        <v>52</v>
      </c>
      <c r="D26" s="1" t="s">
        <v>99</v>
      </c>
      <c r="E26" s="1" t="s">
        <v>100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" t="s">
        <v>66</v>
      </c>
      <c r="C27" s="1">
        <v>54</v>
      </c>
      <c r="D27" s="1" t="s">
        <v>101</v>
      </c>
      <c r="E27" s="1" t="s">
        <v>102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" t="s">
        <v>66</v>
      </c>
      <c r="C28" s="1">
        <v>55</v>
      </c>
      <c r="D28" s="1" t="s">
        <v>103</v>
      </c>
      <c r="E28" s="1" t="s">
        <v>104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" t="s">
        <v>66</v>
      </c>
      <c r="C29" s="1">
        <v>56</v>
      </c>
      <c r="D29" s="1" t="s">
        <v>105</v>
      </c>
      <c r="E29" s="1" t="s">
        <v>106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" t="s">
        <v>0</v>
      </c>
      <c r="C30" s="1">
        <v>28</v>
      </c>
      <c r="D30" s="1" t="s">
        <v>526</v>
      </c>
      <c r="E30" s="1" t="s">
        <v>527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6"/>
      <c r="C31" s="16"/>
      <c r="D31" s="16"/>
      <c r="E31" s="1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13" workbookViewId="0">
      <selection activeCell="D21" sqref="D21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791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792</v>
      </c>
      <c r="B2" s="93"/>
      <c r="C2" s="94" t="s">
        <v>793</v>
      </c>
      <c r="D2" s="95"/>
      <c r="E2" s="4"/>
      <c r="F2" s="5" t="s">
        <v>794</v>
      </c>
      <c r="G2" s="5" t="s">
        <v>794</v>
      </c>
      <c r="H2" s="5" t="s">
        <v>794</v>
      </c>
      <c r="I2" s="5" t="s">
        <v>795</v>
      </c>
      <c r="J2" s="5" t="s">
        <v>795</v>
      </c>
      <c r="K2" s="5" t="s">
        <v>795</v>
      </c>
      <c r="L2" s="6" t="s">
        <v>795</v>
      </c>
      <c r="M2" s="5" t="s">
        <v>796</v>
      </c>
      <c r="N2" s="5" t="s">
        <v>796</v>
      </c>
      <c r="O2" s="5" t="s">
        <v>796</v>
      </c>
      <c r="P2" s="5" t="s">
        <v>796</v>
      </c>
      <c r="Q2" s="5" t="s">
        <v>797</v>
      </c>
      <c r="R2" s="6" t="s">
        <v>797</v>
      </c>
      <c r="S2" s="18" t="s">
        <v>797</v>
      </c>
      <c r="T2" s="5" t="s">
        <v>797</v>
      </c>
      <c r="U2" s="5" t="s">
        <v>797</v>
      </c>
      <c r="V2" s="5" t="s">
        <v>798</v>
      </c>
      <c r="W2" s="5" t="s">
        <v>798</v>
      </c>
      <c r="X2" s="5" t="s">
        <v>798</v>
      </c>
      <c r="Y2" s="6" t="s">
        <v>798</v>
      </c>
    </row>
    <row r="3" spans="1:25">
      <c r="A3" s="93" t="s">
        <v>799</v>
      </c>
      <c r="B3" s="93"/>
      <c r="C3" s="96" t="s">
        <v>800</v>
      </c>
      <c r="D3" s="97"/>
      <c r="E3" s="7" t="s">
        <v>841</v>
      </c>
      <c r="F3" s="71" t="s">
        <v>801</v>
      </c>
      <c r="G3" s="71" t="s">
        <v>802</v>
      </c>
      <c r="H3" s="71" t="s">
        <v>803</v>
      </c>
      <c r="I3" s="71" t="s">
        <v>804</v>
      </c>
      <c r="J3" s="71" t="s">
        <v>801</v>
      </c>
      <c r="K3" s="71" t="s">
        <v>802</v>
      </c>
      <c r="L3" s="9" t="s">
        <v>803</v>
      </c>
      <c r="M3" s="71" t="s">
        <v>796</v>
      </c>
      <c r="N3" s="71" t="s">
        <v>805</v>
      </c>
      <c r="O3" s="71" t="s">
        <v>806</v>
      </c>
      <c r="P3" s="71" t="s">
        <v>807</v>
      </c>
      <c r="Q3" s="71" t="s">
        <v>794</v>
      </c>
      <c r="R3" s="9" t="s">
        <v>808</v>
      </c>
      <c r="S3" s="19" t="s">
        <v>809</v>
      </c>
      <c r="T3" s="71" t="s">
        <v>810</v>
      </c>
      <c r="U3" s="71" t="s">
        <v>811</v>
      </c>
      <c r="V3" s="71" t="s">
        <v>798</v>
      </c>
      <c r="W3" s="71" t="s">
        <v>812</v>
      </c>
      <c r="X3" s="71" t="s">
        <v>813</v>
      </c>
      <c r="Y3" s="9" t="s">
        <v>814</v>
      </c>
    </row>
    <row r="4" spans="1:25">
      <c r="A4" s="10" t="s">
        <v>815</v>
      </c>
      <c r="B4" s="11" t="s">
        <v>816</v>
      </c>
      <c r="C4" s="11" t="s">
        <v>690</v>
      </c>
      <c r="D4" s="11" t="s">
        <v>691</v>
      </c>
      <c r="E4" s="11" t="s">
        <v>817</v>
      </c>
      <c r="F4" s="98" t="s">
        <v>818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72">
        <v>1</v>
      </c>
      <c r="B5" s="1" t="s">
        <v>115</v>
      </c>
      <c r="C5" s="1">
        <v>1</v>
      </c>
      <c r="D5" s="1" t="s">
        <v>844</v>
      </c>
      <c r="E5" s="1" t="s">
        <v>845</v>
      </c>
      <c r="F5" s="15"/>
      <c r="G5" s="72"/>
      <c r="H5" s="20">
        <v>2</v>
      </c>
      <c r="I5" s="72"/>
      <c r="J5" s="16"/>
      <c r="K5" s="72"/>
      <c r="L5" s="7"/>
      <c r="M5" s="20" t="s">
        <v>819</v>
      </c>
      <c r="N5" s="72"/>
      <c r="O5" s="72"/>
      <c r="P5" s="16"/>
      <c r="Q5" s="72"/>
      <c r="R5" s="20" t="s">
        <v>820</v>
      </c>
      <c r="S5" s="7"/>
      <c r="T5" s="7"/>
      <c r="U5" s="20" t="s">
        <v>821</v>
      </c>
      <c r="V5" s="72"/>
      <c r="W5" s="72"/>
      <c r="X5" s="72"/>
      <c r="Y5" s="7"/>
    </row>
    <row r="6" spans="1:25">
      <c r="A6" s="72">
        <v>2</v>
      </c>
      <c r="B6" s="1" t="s">
        <v>115</v>
      </c>
      <c r="C6" s="1">
        <v>2</v>
      </c>
      <c r="D6" s="1" t="s">
        <v>116</v>
      </c>
      <c r="E6" s="1" t="s">
        <v>117</v>
      </c>
      <c r="F6" s="72"/>
      <c r="G6" s="72"/>
      <c r="H6" s="20">
        <v>2</v>
      </c>
      <c r="I6" s="72"/>
      <c r="J6" s="16"/>
      <c r="K6" s="72"/>
      <c r="L6" s="7"/>
      <c r="M6" s="20" t="s">
        <v>822</v>
      </c>
      <c r="N6" s="72"/>
      <c r="O6" s="72"/>
      <c r="P6" s="16"/>
      <c r="Q6" s="72"/>
      <c r="R6" s="20" t="s">
        <v>823</v>
      </c>
      <c r="S6" s="7"/>
      <c r="T6" s="7"/>
      <c r="U6" s="20" t="s">
        <v>824</v>
      </c>
      <c r="V6" s="72"/>
      <c r="W6" s="72"/>
      <c r="X6" s="72"/>
      <c r="Y6" s="7"/>
    </row>
    <row r="7" spans="1:25">
      <c r="A7" s="72">
        <v>3</v>
      </c>
      <c r="B7" s="1" t="s">
        <v>115</v>
      </c>
      <c r="C7" s="1">
        <v>3</v>
      </c>
      <c r="D7" s="1" t="s">
        <v>118</v>
      </c>
      <c r="E7" s="1" t="s">
        <v>119</v>
      </c>
      <c r="F7" s="72"/>
      <c r="G7" s="72"/>
      <c r="H7" s="20">
        <v>8</v>
      </c>
      <c r="I7" s="72"/>
      <c r="J7" s="16"/>
      <c r="K7" s="72"/>
      <c r="L7" s="7"/>
      <c r="M7" s="20" t="s">
        <v>825</v>
      </c>
      <c r="N7" s="72"/>
      <c r="O7" s="72"/>
      <c r="P7" s="16"/>
      <c r="Q7" s="72"/>
      <c r="R7" s="20" t="s">
        <v>826</v>
      </c>
      <c r="S7" s="7"/>
      <c r="T7" s="7"/>
      <c r="U7" s="20" t="s">
        <v>825</v>
      </c>
      <c r="V7" s="72"/>
      <c r="W7" s="72"/>
      <c r="X7" s="72"/>
      <c r="Y7" s="7"/>
    </row>
    <row r="8" spans="1:25">
      <c r="A8" s="72">
        <v>4</v>
      </c>
      <c r="B8" s="1" t="s">
        <v>115</v>
      </c>
      <c r="C8" s="1">
        <v>4</v>
      </c>
      <c r="D8" s="1" t="s">
        <v>120</v>
      </c>
      <c r="E8" s="1" t="s">
        <v>121</v>
      </c>
      <c r="F8" s="72"/>
      <c r="G8" s="72"/>
      <c r="H8" s="20" t="s">
        <v>827</v>
      </c>
      <c r="I8" s="72"/>
      <c r="J8" s="16"/>
      <c r="K8" s="72"/>
      <c r="L8" s="7"/>
      <c r="M8" s="20" t="s">
        <v>827</v>
      </c>
      <c r="N8" s="72"/>
      <c r="O8" s="72"/>
      <c r="P8" s="16"/>
      <c r="Q8" s="72"/>
      <c r="R8" s="20" t="s">
        <v>828</v>
      </c>
      <c r="S8" s="7"/>
      <c r="T8" s="7"/>
      <c r="U8" s="20" t="s">
        <v>827</v>
      </c>
      <c r="V8" s="72"/>
      <c r="W8" s="72"/>
      <c r="X8" s="72"/>
      <c r="Y8" s="7"/>
    </row>
    <row r="9" spans="1:25">
      <c r="A9" s="72">
        <v>5</v>
      </c>
      <c r="B9" s="1" t="s">
        <v>115</v>
      </c>
      <c r="C9" s="1">
        <v>5</v>
      </c>
      <c r="D9" s="1" t="s">
        <v>122</v>
      </c>
      <c r="E9" s="1" t="s">
        <v>123</v>
      </c>
      <c r="F9" s="72"/>
      <c r="G9" s="72"/>
      <c r="H9" s="20" t="s">
        <v>829</v>
      </c>
      <c r="I9" s="72"/>
      <c r="J9" s="16"/>
      <c r="K9" s="72"/>
      <c r="L9" s="7"/>
      <c r="M9" s="20" t="s">
        <v>829</v>
      </c>
      <c r="N9" s="72"/>
      <c r="O9" s="72"/>
      <c r="P9" s="16"/>
      <c r="Q9" s="72"/>
      <c r="R9" s="20" t="s">
        <v>830</v>
      </c>
      <c r="S9" s="7"/>
      <c r="T9" s="7"/>
      <c r="U9" s="20" t="s">
        <v>829</v>
      </c>
      <c r="V9" s="72"/>
      <c r="W9" s="72"/>
      <c r="X9" s="72"/>
      <c r="Y9" s="7"/>
    </row>
    <row r="10" spans="1:25">
      <c r="A10" s="72">
        <v>6</v>
      </c>
      <c r="B10" s="1" t="s">
        <v>115</v>
      </c>
      <c r="C10" s="1">
        <v>6</v>
      </c>
      <c r="D10" s="1" t="s">
        <v>124</v>
      </c>
      <c r="E10" s="1" t="s">
        <v>125</v>
      </c>
      <c r="F10" s="72"/>
      <c r="G10" s="72"/>
      <c r="H10" s="20" t="s">
        <v>831</v>
      </c>
      <c r="I10" s="72"/>
      <c r="J10" s="16"/>
      <c r="K10" s="72"/>
      <c r="L10" s="7"/>
      <c r="M10" s="20" t="s">
        <v>831</v>
      </c>
      <c r="N10" s="72"/>
      <c r="O10" s="72"/>
      <c r="P10" s="16"/>
      <c r="Q10" s="72"/>
      <c r="R10" s="20" t="s">
        <v>831</v>
      </c>
      <c r="S10" s="7"/>
      <c r="T10" s="72"/>
      <c r="U10" s="20" t="s">
        <v>831</v>
      </c>
      <c r="V10" s="72"/>
      <c r="W10" s="72"/>
      <c r="X10" s="72"/>
      <c r="Y10" s="7"/>
    </row>
    <row r="11" spans="1:25">
      <c r="A11" s="72">
        <v>7</v>
      </c>
      <c r="B11" s="1" t="s">
        <v>115</v>
      </c>
      <c r="C11" s="1">
        <v>7</v>
      </c>
      <c r="D11" s="1" t="s">
        <v>126</v>
      </c>
      <c r="E11" s="1" t="s">
        <v>127</v>
      </c>
      <c r="F11" s="72"/>
      <c r="G11" s="72"/>
      <c r="H11" s="20" t="s">
        <v>832</v>
      </c>
      <c r="I11" s="72"/>
      <c r="J11" s="16"/>
      <c r="K11" s="72"/>
      <c r="L11" s="7"/>
      <c r="M11" s="20" t="s">
        <v>832</v>
      </c>
      <c r="N11" s="72"/>
      <c r="O11" s="72"/>
      <c r="P11" s="7"/>
      <c r="Q11" s="72"/>
      <c r="R11" s="20" t="s">
        <v>832</v>
      </c>
      <c r="S11" s="7"/>
      <c r="T11" s="72"/>
      <c r="U11" s="20" t="s">
        <v>832</v>
      </c>
      <c r="V11" s="72"/>
      <c r="W11" s="72"/>
      <c r="X11" s="72"/>
      <c r="Y11" s="7"/>
    </row>
    <row r="12" spans="1:25">
      <c r="A12" s="72">
        <v>8</v>
      </c>
      <c r="B12" s="1" t="s">
        <v>115</v>
      </c>
      <c r="C12" s="1">
        <v>8</v>
      </c>
      <c r="D12" s="1" t="s">
        <v>128</v>
      </c>
      <c r="E12" s="1" t="s">
        <v>129</v>
      </c>
      <c r="F12" s="72"/>
      <c r="G12" s="72"/>
      <c r="H12" s="20" t="s">
        <v>833</v>
      </c>
      <c r="I12" s="72"/>
      <c r="J12" s="16"/>
      <c r="K12" s="72"/>
      <c r="L12" s="7"/>
      <c r="M12" s="20" t="s">
        <v>833</v>
      </c>
      <c r="N12" s="72"/>
      <c r="O12" s="72"/>
      <c r="P12" s="7"/>
      <c r="Q12" s="72"/>
      <c r="R12" s="20" t="s">
        <v>833</v>
      </c>
      <c r="S12" s="7"/>
      <c r="T12" s="72"/>
      <c r="U12" s="20" t="s">
        <v>833</v>
      </c>
      <c r="V12" s="72"/>
      <c r="W12" s="72"/>
      <c r="X12" s="72"/>
      <c r="Y12" s="7"/>
    </row>
    <row r="13" spans="1:25">
      <c r="A13" s="72">
        <v>9</v>
      </c>
      <c r="B13" s="1" t="s">
        <v>115</v>
      </c>
      <c r="C13" s="1">
        <v>9</v>
      </c>
      <c r="D13" s="1" t="s">
        <v>130</v>
      </c>
      <c r="E13" s="1" t="s">
        <v>131</v>
      </c>
      <c r="F13" s="72"/>
      <c r="G13" s="72"/>
      <c r="H13" s="20" t="s">
        <v>834</v>
      </c>
      <c r="I13" s="72"/>
      <c r="J13" s="16"/>
      <c r="K13" s="72"/>
      <c r="L13" s="7"/>
      <c r="M13" s="20" t="s">
        <v>834</v>
      </c>
      <c r="N13" s="72"/>
      <c r="O13" s="72"/>
      <c r="P13" s="7"/>
      <c r="Q13" s="72"/>
      <c r="R13" s="20" t="s">
        <v>834</v>
      </c>
      <c r="S13" s="7"/>
      <c r="T13" s="72"/>
      <c r="U13" s="20" t="s">
        <v>834</v>
      </c>
      <c r="V13" s="72"/>
      <c r="W13" s="72"/>
      <c r="X13" s="72"/>
      <c r="Y13" s="7"/>
    </row>
    <row r="14" spans="1:25">
      <c r="A14" s="72">
        <v>10</v>
      </c>
      <c r="B14" s="1" t="s">
        <v>115</v>
      </c>
      <c r="C14" s="1">
        <v>10</v>
      </c>
      <c r="D14" s="1" t="s">
        <v>132</v>
      </c>
      <c r="E14" s="1" t="s">
        <v>133</v>
      </c>
      <c r="F14" s="72"/>
      <c r="G14" s="72"/>
      <c r="H14" s="20" t="s">
        <v>835</v>
      </c>
      <c r="I14" s="72"/>
      <c r="J14" s="16"/>
      <c r="K14" s="72"/>
      <c r="L14" s="7"/>
      <c r="M14" s="20" t="s">
        <v>835</v>
      </c>
      <c r="N14" s="72"/>
      <c r="O14" s="72"/>
      <c r="P14" s="7"/>
      <c r="Q14" s="72"/>
      <c r="R14" s="20" t="s">
        <v>835</v>
      </c>
      <c r="S14" s="7"/>
      <c r="T14" s="72"/>
      <c r="U14" s="20" t="s">
        <v>835</v>
      </c>
      <c r="V14" s="72"/>
      <c r="W14" s="72"/>
      <c r="X14" s="72"/>
      <c r="Y14" s="7"/>
    </row>
    <row r="15" spans="1:25">
      <c r="A15" s="72">
        <v>11</v>
      </c>
      <c r="B15" s="1" t="s">
        <v>115</v>
      </c>
      <c r="C15" s="1">
        <v>11</v>
      </c>
      <c r="D15" s="1" t="s">
        <v>134</v>
      </c>
      <c r="E15" s="1" t="s">
        <v>135</v>
      </c>
      <c r="F15" s="72"/>
      <c r="G15" s="72"/>
      <c r="H15" s="20" t="s">
        <v>836</v>
      </c>
      <c r="I15" s="72"/>
      <c r="J15" s="16"/>
      <c r="K15" s="72"/>
      <c r="L15" s="7"/>
      <c r="M15" s="20" t="s">
        <v>836</v>
      </c>
      <c r="N15" s="72"/>
      <c r="O15" s="72"/>
      <c r="P15" s="7"/>
      <c r="Q15" s="72"/>
      <c r="R15" s="20" t="s">
        <v>836</v>
      </c>
      <c r="S15" s="7"/>
      <c r="T15" s="72"/>
      <c r="U15" s="20" t="s">
        <v>836</v>
      </c>
      <c r="V15" s="72"/>
      <c r="W15" s="72"/>
      <c r="X15" s="72"/>
      <c r="Y15" s="7"/>
    </row>
    <row r="16" spans="1:25">
      <c r="A16" s="72">
        <v>12</v>
      </c>
      <c r="B16" s="1" t="s">
        <v>115</v>
      </c>
      <c r="C16" s="1">
        <v>12</v>
      </c>
      <c r="D16" s="1" t="s">
        <v>136</v>
      </c>
      <c r="E16" s="1" t="s">
        <v>137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"/>
      <c r="Q16" s="72"/>
      <c r="R16" s="72"/>
      <c r="S16" s="16"/>
      <c r="T16" s="72"/>
      <c r="U16" s="72"/>
      <c r="V16" s="72"/>
      <c r="W16" s="72"/>
      <c r="X16" s="72"/>
      <c r="Y16" s="72"/>
    </row>
    <row r="17" spans="1:25">
      <c r="A17" s="72">
        <v>13</v>
      </c>
      <c r="B17" s="1" t="s">
        <v>115</v>
      </c>
      <c r="C17" s="1">
        <v>13</v>
      </c>
      <c r="D17" s="1" t="s">
        <v>138</v>
      </c>
      <c r="E17" s="1" t="s">
        <v>139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"/>
      <c r="Q17" s="72"/>
      <c r="R17" s="72"/>
      <c r="S17" s="72"/>
      <c r="T17" s="72"/>
      <c r="U17" s="72"/>
      <c r="V17" s="72"/>
      <c r="W17" s="72"/>
      <c r="X17" s="72"/>
      <c r="Y17" s="72"/>
    </row>
    <row r="18" spans="1:25">
      <c r="A18" s="72">
        <v>14</v>
      </c>
      <c r="B18" s="1" t="s">
        <v>115</v>
      </c>
      <c r="C18" s="1">
        <v>14</v>
      </c>
      <c r="D18" s="1" t="s">
        <v>140</v>
      </c>
      <c r="E18" s="1" t="s">
        <v>141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"/>
      <c r="Q18" s="72"/>
      <c r="R18" s="72"/>
      <c r="S18" s="72"/>
      <c r="T18" s="72"/>
      <c r="U18" s="72"/>
      <c r="V18" s="72"/>
      <c r="W18" s="72"/>
      <c r="X18" s="72"/>
      <c r="Y18" s="72"/>
    </row>
    <row r="19" spans="1:25">
      <c r="A19" s="72">
        <v>15</v>
      </c>
      <c r="B19" s="1" t="s">
        <v>115</v>
      </c>
      <c r="C19" s="1">
        <v>15</v>
      </c>
      <c r="D19" s="1" t="s">
        <v>142</v>
      </c>
      <c r="E19" s="1" t="s">
        <v>143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"/>
      <c r="Q19" s="72"/>
      <c r="R19" s="72"/>
      <c r="S19" s="72"/>
      <c r="T19" s="72"/>
      <c r="U19" s="72"/>
      <c r="V19" s="72"/>
      <c r="W19" s="72"/>
      <c r="X19" s="72"/>
      <c r="Y19" s="72"/>
    </row>
    <row r="20" spans="1:25">
      <c r="A20" s="72">
        <v>16</v>
      </c>
      <c r="B20" s="1" t="s">
        <v>115</v>
      </c>
      <c r="C20" s="1">
        <v>16</v>
      </c>
      <c r="D20" s="1" t="s">
        <v>144</v>
      </c>
      <c r="E20" s="1" t="s">
        <v>145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"/>
      <c r="Q20" s="72"/>
      <c r="R20" s="72"/>
      <c r="S20" s="72"/>
      <c r="T20" s="72"/>
      <c r="U20" s="72"/>
      <c r="V20" s="72"/>
      <c r="W20" s="72"/>
      <c r="X20" s="72"/>
      <c r="Y20" s="72"/>
    </row>
    <row r="21" spans="1:25">
      <c r="A21" s="72">
        <v>17</v>
      </c>
      <c r="B21" s="1" t="s">
        <v>115</v>
      </c>
      <c r="C21" s="1">
        <v>17</v>
      </c>
      <c r="D21" s="1" t="s">
        <v>146</v>
      </c>
      <c r="E21" s="1" t="s">
        <v>147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"/>
      <c r="Q21" s="72"/>
      <c r="R21" s="72"/>
      <c r="S21" s="72"/>
      <c r="T21" s="72"/>
      <c r="U21" s="72"/>
      <c r="V21" s="72"/>
      <c r="W21" s="72"/>
      <c r="X21" s="72"/>
      <c r="Y21" s="72"/>
    </row>
    <row r="22" spans="1:25">
      <c r="A22" s="72">
        <v>18</v>
      </c>
      <c r="B22" s="1" t="s">
        <v>115</v>
      </c>
      <c r="C22" s="1">
        <v>18</v>
      </c>
      <c r="D22" s="1" t="s">
        <v>148</v>
      </c>
      <c r="E22" s="1" t="s">
        <v>149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"/>
      <c r="Q22" s="72"/>
      <c r="R22" s="72"/>
      <c r="S22" s="72"/>
      <c r="T22" s="72"/>
      <c r="U22" s="72"/>
      <c r="V22" s="72"/>
      <c r="W22" s="72"/>
      <c r="X22" s="72"/>
      <c r="Y22" s="72"/>
    </row>
    <row r="23" spans="1:25">
      <c r="A23" s="72">
        <v>19</v>
      </c>
      <c r="B23" s="1" t="s">
        <v>115</v>
      </c>
      <c r="C23" s="1">
        <v>19</v>
      </c>
      <c r="D23" s="1" t="s">
        <v>150</v>
      </c>
      <c r="E23" s="1" t="s">
        <v>151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</row>
    <row r="24" spans="1:25">
      <c r="A24" s="72">
        <v>20</v>
      </c>
      <c r="B24" s="1" t="s">
        <v>115</v>
      </c>
      <c r="C24" s="1">
        <v>20</v>
      </c>
      <c r="D24" s="1" t="s">
        <v>152</v>
      </c>
      <c r="E24" s="1" t="s">
        <v>153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</row>
    <row r="25" spans="1:25" ht="18.600000000000001" customHeight="1">
      <c r="A25" s="72">
        <v>21</v>
      </c>
      <c r="B25" s="1" t="s">
        <v>115</v>
      </c>
      <c r="C25" s="1">
        <v>21</v>
      </c>
      <c r="D25" s="1" t="s">
        <v>154</v>
      </c>
      <c r="E25" s="1" t="s">
        <v>155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</row>
    <row r="26" spans="1:25">
      <c r="A26" s="72">
        <v>22</v>
      </c>
      <c r="B26" s="1" t="s">
        <v>115</v>
      </c>
      <c r="C26" s="1">
        <v>22</v>
      </c>
      <c r="D26" s="1" t="s">
        <v>156</v>
      </c>
      <c r="E26" s="1" t="s">
        <v>157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</row>
    <row r="27" spans="1:25">
      <c r="A27" s="72">
        <v>23</v>
      </c>
      <c r="B27" s="1" t="s">
        <v>115</v>
      </c>
      <c r="C27" s="1">
        <v>23</v>
      </c>
      <c r="D27" s="1" t="s">
        <v>158</v>
      </c>
      <c r="E27" s="1" t="s">
        <v>159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</row>
    <row r="28" spans="1:25">
      <c r="A28" s="72">
        <v>24</v>
      </c>
      <c r="B28" s="1" t="s">
        <v>115</v>
      </c>
      <c r="C28" s="1">
        <v>24</v>
      </c>
      <c r="D28" s="1" t="s">
        <v>160</v>
      </c>
      <c r="E28" s="1" t="s">
        <v>161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</row>
    <row r="29" spans="1:25">
      <c r="A29" s="72">
        <v>25</v>
      </c>
      <c r="B29" s="1" t="s">
        <v>115</v>
      </c>
      <c r="C29" s="1">
        <v>25</v>
      </c>
      <c r="D29" s="1" t="s">
        <v>162</v>
      </c>
      <c r="E29" s="1" t="s">
        <v>163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</row>
    <row r="30" spans="1:25">
      <c r="A30" s="72">
        <v>26</v>
      </c>
      <c r="B30" s="1" t="s">
        <v>115</v>
      </c>
      <c r="C30" s="1">
        <v>26</v>
      </c>
      <c r="D30" s="1" t="s">
        <v>164</v>
      </c>
      <c r="E30" s="1" t="s">
        <v>165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</row>
    <row r="31" spans="1:25">
      <c r="A31" s="72">
        <v>27</v>
      </c>
      <c r="B31" s="1" t="s">
        <v>115</v>
      </c>
      <c r="C31" s="1">
        <v>27</v>
      </c>
      <c r="D31" s="1" t="s">
        <v>166</v>
      </c>
      <c r="E31" s="1" t="s">
        <v>167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</row>
    <row r="32" spans="1:25">
      <c r="A32" s="72">
        <v>28</v>
      </c>
      <c r="B32" s="1" t="s">
        <v>115</v>
      </c>
      <c r="C32" s="1">
        <v>28</v>
      </c>
      <c r="D32" s="1" t="s">
        <v>168</v>
      </c>
      <c r="E32" s="1" t="s">
        <v>169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</row>
    <row r="33" spans="1:25">
      <c r="A33" s="72">
        <v>29</v>
      </c>
      <c r="B33" s="1" t="s">
        <v>115</v>
      </c>
      <c r="C33" s="1">
        <v>29</v>
      </c>
      <c r="D33" s="1" t="s">
        <v>170</v>
      </c>
      <c r="E33" s="1" t="s">
        <v>171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1:25">
      <c r="A34" s="72">
        <v>30</v>
      </c>
      <c r="B34" s="1" t="s">
        <v>115</v>
      </c>
      <c r="C34" s="1">
        <v>30</v>
      </c>
      <c r="D34" s="1" t="s">
        <v>172</v>
      </c>
      <c r="E34" s="1" t="s">
        <v>173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</row>
    <row r="35" spans="1:25">
      <c r="A35" s="72">
        <v>31</v>
      </c>
      <c r="B35" s="1" t="s">
        <v>115</v>
      </c>
      <c r="C35" s="1">
        <v>31</v>
      </c>
      <c r="D35" s="1" t="s">
        <v>174</v>
      </c>
      <c r="E35" s="1" t="s">
        <v>175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</row>
    <row r="36" spans="1:25">
      <c r="A36" s="72">
        <v>32</v>
      </c>
      <c r="B36" s="1" t="s">
        <v>115</v>
      </c>
      <c r="C36" s="1">
        <v>57</v>
      </c>
      <c r="D36" s="1" t="s">
        <v>846</v>
      </c>
      <c r="E36" s="1" t="s">
        <v>847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</row>
    <row r="37" spans="1:25">
      <c r="A37" s="72">
        <v>33</v>
      </c>
      <c r="B37" s="16"/>
      <c r="C37" s="16"/>
      <c r="D37" s="16"/>
      <c r="E37" s="16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>
      <c r="A38" s="72">
        <v>34</v>
      </c>
      <c r="B38" s="16"/>
      <c r="C38" s="16"/>
      <c r="D38" s="16"/>
      <c r="E38" s="1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>
      <c r="A39" s="72">
        <v>35</v>
      </c>
      <c r="B39" s="13"/>
      <c r="C39" s="14"/>
      <c r="D39" s="13"/>
      <c r="E39" s="13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</row>
    <row r="40" spans="1:25" ht="22.5">
      <c r="A40" s="16"/>
      <c r="B40" s="16"/>
      <c r="C40" s="16"/>
      <c r="D40" s="16"/>
      <c r="E40" s="17" t="s">
        <v>837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838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839</v>
      </c>
      <c r="M41" s="16"/>
      <c r="N41" s="16"/>
      <c r="O41" s="16"/>
      <c r="P41" s="16"/>
      <c r="Q41" s="16"/>
      <c r="R41" s="21" t="s">
        <v>839</v>
      </c>
      <c r="S41" s="16"/>
      <c r="T41" s="16"/>
      <c r="U41" s="16"/>
      <c r="V41" s="16"/>
      <c r="W41" s="16"/>
      <c r="X41" s="16"/>
      <c r="Y41" s="21" t="s">
        <v>839</v>
      </c>
    </row>
    <row r="42" spans="1:25">
      <c r="A42" s="88" t="s">
        <v>840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AC23" sqref="AC23"/>
    </sheetView>
  </sheetViews>
  <sheetFormatPr defaultRowHeight="16.5"/>
  <cols>
    <col min="1" max="1" width="4.875" style="3" customWidth="1"/>
    <col min="2" max="2" width="7.5" style="3" bestFit="1" customWidth="1"/>
    <col min="3" max="3" width="5.25" style="3" customWidth="1"/>
    <col min="4" max="4" width="8.25" style="3" bestFit="1" customWidth="1"/>
    <col min="5" max="5" width="7.5" style="3" bestFit="1" customWidth="1"/>
    <col min="6" max="25" width="3.25" style="3" customWidth="1"/>
    <col min="26" max="255" width="9" style="3"/>
    <col min="256" max="256" width="4.875" style="3" customWidth="1"/>
    <col min="257" max="257" width="7.5" style="3" bestFit="1" customWidth="1"/>
    <col min="258" max="258" width="5.25" style="3" customWidth="1"/>
    <col min="259" max="259" width="8.25" style="3" bestFit="1" customWidth="1"/>
    <col min="260" max="260" width="7.5" style="3" bestFit="1" customWidth="1"/>
    <col min="261" max="281" width="3.25" style="3" customWidth="1"/>
    <col min="282" max="511" width="9" style="3"/>
    <col min="512" max="512" width="4.875" style="3" customWidth="1"/>
    <col min="513" max="513" width="7.5" style="3" bestFit="1" customWidth="1"/>
    <col min="514" max="514" width="5.25" style="3" customWidth="1"/>
    <col min="515" max="515" width="8.25" style="3" bestFit="1" customWidth="1"/>
    <col min="516" max="516" width="7.5" style="3" bestFit="1" customWidth="1"/>
    <col min="517" max="537" width="3.25" style="3" customWidth="1"/>
    <col min="538" max="767" width="9" style="3"/>
    <col min="768" max="768" width="4.875" style="3" customWidth="1"/>
    <col min="769" max="769" width="7.5" style="3" bestFit="1" customWidth="1"/>
    <col min="770" max="770" width="5.25" style="3" customWidth="1"/>
    <col min="771" max="771" width="8.25" style="3" bestFit="1" customWidth="1"/>
    <col min="772" max="772" width="7.5" style="3" bestFit="1" customWidth="1"/>
    <col min="773" max="793" width="3.25" style="3" customWidth="1"/>
    <col min="794" max="1023" width="9" style="3"/>
    <col min="1024" max="1024" width="4.875" style="3" customWidth="1"/>
    <col min="1025" max="1025" width="7.5" style="3" bestFit="1" customWidth="1"/>
    <col min="1026" max="1026" width="5.25" style="3" customWidth="1"/>
    <col min="1027" max="1027" width="8.25" style="3" bestFit="1" customWidth="1"/>
    <col min="1028" max="1028" width="7.5" style="3" bestFit="1" customWidth="1"/>
    <col min="1029" max="1049" width="3.25" style="3" customWidth="1"/>
    <col min="1050" max="1279" width="9" style="3"/>
    <col min="1280" max="1280" width="4.875" style="3" customWidth="1"/>
    <col min="1281" max="1281" width="7.5" style="3" bestFit="1" customWidth="1"/>
    <col min="1282" max="1282" width="5.25" style="3" customWidth="1"/>
    <col min="1283" max="1283" width="8.25" style="3" bestFit="1" customWidth="1"/>
    <col min="1284" max="1284" width="7.5" style="3" bestFit="1" customWidth="1"/>
    <col min="1285" max="1305" width="3.25" style="3" customWidth="1"/>
    <col min="1306" max="1535" width="9" style="3"/>
    <col min="1536" max="1536" width="4.875" style="3" customWidth="1"/>
    <col min="1537" max="1537" width="7.5" style="3" bestFit="1" customWidth="1"/>
    <col min="1538" max="1538" width="5.25" style="3" customWidth="1"/>
    <col min="1539" max="1539" width="8.25" style="3" bestFit="1" customWidth="1"/>
    <col min="1540" max="1540" width="7.5" style="3" bestFit="1" customWidth="1"/>
    <col min="1541" max="1561" width="3.25" style="3" customWidth="1"/>
    <col min="1562" max="1791" width="9" style="3"/>
    <col min="1792" max="1792" width="4.875" style="3" customWidth="1"/>
    <col min="1793" max="1793" width="7.5" style="3" bestFit="1" customWidth="1"/>
    <col min="1794" max="1794" width="5.25" style="3" customWidth="1"/>
    <col min="1795" max="1795" width="8.25" style="3" bestFit="1" customWidth="1"/>
    <col min="1796" max="1796" width="7.5" style="3" bestFit="1" customWidth="1"/>
    <col min="1797" max="1817" width="3.25" style="3" customWidth="1"/>
    <col min="1818" max="2047" width="9" style="3"/>
    <col min="2048" max="2048" width="4.875" style="3" customWidth="1"/>
    <col min="2049" max="2049" width="7.5" style="3" bestFit="1" customWidth="1"/>
    <col min="2050" max="2050" width="5.25" style="3" customWidth="1"/>
    <col min="2051" max="2051" width="8.25" style="3" bestFit="1" customWidth="1"/>
    <col min="2052" max="2052" width="7.5" style="3" bestFit="1" customWidth="1"/>
    <col min="2053" max="2073" width="3.25" style="3" customWidth="1"/>
    <col min="2074" max="2303" width="9" style="3"/>
    <col min="2304" max="2304" width="4.875" style="3" customWidth="1"/>
    <col min="2305" max="2305" width="7.5" style="3" bestFit="1" customWidth="1"/>
    <col min="2306" max="2306" width="5.25" style="3" customWidth="1"/>
    <col min="2307" max="2307" width="8.25" style="3" bestFit="1" customWidth="1"/>
    <col min="2308" max="2308" width="7.5" style="3" bestFit="1" customWidth="1"/>
    <col min="2309" max="2329" width="3.25" style="3" customWidth="1"/>
    <col min="2330" max="2559" width="9" style="3"/>
    <col min="2560" max="2560" width="4.875" style="3" customWidth="1"/>
    <col min="2561" max="2561" width="7.5" style="3" bestFit="1" customWidth="1"/>
    <col min="2562" max="2562" width="5.25" style="3" customWidth="1"/>
    <col min="2563" max="2563" width="8.25" style="3" bestFit="1" customWidth="1"/>
    <col min="2564" max="2564" width="7.5" style="3" bestFit="1" customWidth="1"/>
    <col min="2565" max="2585" width="3.25" style="3" customWidth="1"/>
    <col min="2586" max="2815" width="9" style="3"/>
    <col min="2816" max="2816" width="4.875" style="3" customWidth="1"/>
    <col min="2817" max="2817" width="7.5" style="3" bestFit="1" customWidth="1"/>
    <col min="2818" max="2818" width="5.25" style="3" customWidth="1"/>
    <col min="2819" max="2819" width="8.25" style="3" bestFit="1" customWidth="1"/>
    <col min="2820" max="2820" width="7.5" style="3" bestFit="1" customWidth="1"/>
    <col min="2821" max="2841" width="3.25" style="3" customWidth="1"/>
    <col min="2842" max="3071" width="9" style="3"/>
    <col min="3072" max="3072" width="4.875" style="3" customWidth="1"/>
    <col min="3073" max="3073" width="7.5" style="3" bestFit="1" customWidth="1"/>
    <col min="3074" max="3074" width="5.25" style="3" customWidth="1"/>
    <col min="3075" max="3075" width="8.25" style="3" bestFit="1" customWidth="1"/>
    <col min="3076" max="3076" width="7.5" style="3" bestFit="1" customWidth="1"/>
    <col min="3077" max="3097" width="3.25" style="3" customWidth="1"/>
    <col min="3098" max="3327" width="9" style="3"/>
    <col min="3328" max="3328" width="4.875" style="3" customWidth="1"/>
    <col min="3329" max="3329" width="7.5" style="3" bestFit="1" customWidth="1"/>
    <col min="3330" max="3330" width="5.25" style="3" customWidth="1"/>
    <col min="3331" max="3331" width="8.25" style="3" bestFit="1" customWidth="1"/>
    <col min="3332" max="3332" width="7.5" style="3" bestFit="1" customWidth="1"/>
    <col min="3333" max="3353" width="3.25" style="3" customWidth="1"/>
    <col min="3354" max="3583" width="9" style="3"/>
    <col min="3584" max="3584" width="4.875" style="3" customWidth="1"/>
    <col min="3585" max="3585" width="7.5" style="3" bestFit="1" customWidth="1"/>
    <col min="3586" max="3586" width="5.25" style="3" customWidth="1"/>
    <col min="3587" max="3587" width="8.25" style="3" bestFit="1" customWidth="1"/>
    <col min="3588" max="3588" width="7.5" style="3" bestFit="1" customWidth="1"/>
    <col min="3589" max="3609" width="3.25" style="3" customWidth="1"/>
    <col min="3610" max="3839" width="9" style="3"/>
    <col min="3840" max="3840" width="4.875" style="3" customWidth="1"/>
    <col min="3841" max="3841" width="7.5" style="3" bestFit="1" customWidth="1"/>
    <col min="3842" max="3842" width="5.25" style="3" customWidth="1"/>
    <col min="3843" max="3843" width="8.25" style="3" bestFit="1" customWidth="1"/>
    <col min="3844" max="3844" width="7.5" style="3" bestFit="1" customWidth="1"/>
    <col min="3845" max="3865" width="3.25" style="3" customWidth="1"/>
    <col min="3866" max="4095" width="9" style="3"/>
    <col min="4096" max="4096" width="4.875" style="3" customWidth="1"/>
    <col min="4097" max="4097" width="7.5" style="3" bestFit="1" customWidth="1"/>
    <col min="4098" max="4098" width="5.25" style="3" customWidth="1"/>
    <col min="4099" max="4099" width="8.25" style="3" bestFit="1" customWidth="1"/>
    <col min="4100" max="4100" width="7.5" style="3" bestFit="1" customWidth="1"/>
    <col min="4101" max="4121" width="3.25" style="3" customWidth="1"/>
    <col min="4122" max="4351" width="9" style="3"/>
    <col min="4352" max="4352" width="4.875" style="3" customWidth="1"/>
    <col min="4353" max="4353" width="7.5" style="3" bestFit="1" customWidth="1"/>
    <col min="4354" max="4354" width="5.25" style="3" customWidth="1"/>
    <col min="4355" max="4355" width="8.25" style="3" bestFit="1" customWidth="1"/>
    <col min="4356" max="4356" width="7.5" style="3" bestFit="1" customWidth="1"/>
    <col min="4357" max="4377" width="3.25" style="3" customWidth="1"/>
    <col min="4378" max="4607" width="9" style="3"/>
    <col min="4608" max="4608" width="4.875" style="3" customWidth="1"/>
    <col min="4609" max="4609" width="7.5" style="3" bestFit="1" customWidth="1"/>
    <col min="4610" max="4610" width="5.25" style="3" customWidth="1"/>
    <col min="4611" max="4611" width="8.25" style="3" bestFit="1" customWidth="1"/>
    <col min="4612" max="4612" width="7.5" style="3" bestFit="1" customWidth="1"/>
    <col min="4613" max="4633" width="3.25" style="3" customWidth="1"/>
    <col min="4634" max="4863" width="9" style="3"/>
    <col min="4864" max="4864" width="4.875" style="3" customWidth="1"/>
    <col min="4865" max="4865" width="7.5" style="3" bestFit="1" customWidth="1"/>
    <col min="4866" max="4866" width="5.25" style="3" customWidth="1"/>
    <col min="4867" max="4867" width="8.25" style="3" bestFit="1" customWidth="1"/>
    <col min="4868" max="4868" width="7.5" style="3" bestFit="1" customWidth="1"/>
    <col min="4869" max="4889" width="3.25" style="3" customWidth="1"/>
    <col min="4890" max="5119" width="9" style="3"/>
    <col min="5120" max="5120" width="4.875" style="3" customWidth="1"/>
    <col min="5121" max="5121" width="7.5" style="3" bestFit="1" customWidth="1"/>
    <col min="5122" max="5122" width="5.25" style="3" customWidth="1"/>
    <col min="5123" max="5123" width="8.25" style="3" bestFit="1" customWidth="1"/>
    <col min="5124" max="5124" width="7.5" style="3" bestFit="1" customWidth="1"/>
    <col min="5125" max="5145" width="3.25" style="3" customWidth="1"/>
    <col min="5146" max="5375" width="9" style="3"/>
    <col min="5376" max="5376" width="4.875" style="3" customWidth="1"/>
    <col min="5377" max="5377" width="7.5" style="3" bestFit="1" customWidth="1"/>
    <col min="5378" max="5378" width="5.25" style="3" customWidth="1"/>
    <col min="5379" max="5379" width="8.25" style="3" bestFit="1" customWidth="1"/>
    <col min="5380" max="5380" width="7.5" style="3" bestFit="1" customWidth="1"/>
    <col min="5381" max="5401" width="3.25" style="3" customWidth="1"/>
    <col min="5402" max="5631" width="9" style="3"/>
    <col min="5632" max="5632" width="4.875" style="3" customWidth="1"/>
    <col min="5633" max="5633" width="7.5" style="3" bestFit="1" customWidth="1"/>
    <col min="5634" max="5634" width="5.25" style="3" customWidth="1"/>
    <col min="5635" max="5635" width="8.25" style="3" bestFit="1" customWidth="1"/>
    <col min="5636" max="5636" width="7.5" style="3" bestFit="1" customWidth="1"/>
    <col min="5637" max="5657" width="3.25" style="3" customWidth="1"/>
    <col min="5658" max="5887" width="9" style="3"/>
    <col min="5888" max="5888" width="4.875" style="3" customWidth="1"/>
    <col min="5889" max="5889" width="7.5" style="3" bestFit="1" customWidth="1"/>
    <col min="5890" max="5890" width="5.25" style="3" customWidth="1"/>
    <col min="5891" max="5891" width="8.25" style="3" bestFit="1" customWidth="1"/>
    <col min="5892" max="5892" width="7.5" style="3" bestFit="1" customWidth="1"/>
    <col min="5893" max="5913" width="3.25" style="3" customWidth="1"/>
    <col min="5914" max="6143" width="9" style="3"/>
    <col min="6144" max="6144" width="4.875" style="3" customWidth="1"/>
    <col min="6145" max="6145" width="7.5" style="3" bestFit="1" customWidth="1"/>
    <col min="6146" max="6146" width="5.25" style="3" customWidth="1"/>
    <col min="6147" max="6147" width="8.25" style="3" bestFit="1" customWidth="1"/>
    <col min="6148" max="6148" width="7.5" style="3" bestFit="1" customWidth="1"/>
    <col min="6149" max="6169" width="3.25" style="3" customWidth="1"/>
    <col min="6170" max="6399" width="9" style="3"/>
    <col min="6400" max="6400" width="4.875" style="3" customWidth="1"/>
    <col min="6401" max="6401" width="7.5" style="3" bestFit="1" customWidth="1"/>
    <col min="6402" max="6402" width="5.25" style="3" customWidth="1"/>
    <col min="6403" max="6403" width="8.25" style="3" bestFit="1" customWidth="1"/>
    <col min="6404" max="6404" width="7.5" style="3" bestFit="1" customWidth="1"/>
    <col min="6405" max="6425" width="3.25" style="3" customWidth="1"/>
    <col min="6426" max="6655" width="9" style="3"/>
    <col min="6656" max="6656" width="4.875" style="3" customWidth="1"/>
    <col min="6657" max="6657" width="7.5" style="3" bestFit="1" customWidth="1"/>
    <col min="6658" max="6658" width="5.25" style="3" customWidth="1"/>
    <col min="6659" max="6659" width="8.25" style="3" bestFit="1" customWidth="1"/>
    <col min="6660" max="6660" width="7.5" style="3" bestFit="1" customWidth="1"/>
    <col min="6661" max="6681" width="3.25" style="3" customWidth="1"/>
    <col min="6682" max="6911" width="9" style="3"/>
    <col min="6912" max="6912" width="4.875" style="3" customWidth="1"/>
    <col min="6913" max="6913" width="7.5" style="3" bestFit="1" customWidth="1"/>
    <col min="6914" max="6914" width="5.25" style="3" customWidth="1"/>
    <col min="6915" max="6915" width="8.25" style="3" bestFit="1" customWidth="1"/>
    <col min="6916" max="6916" width="7.5" style="3" bestFit="1" customWidth="1"/>
    <col min="6917" max="6937" width="3.25" style="3" customWidth="1"/>
    <col min="6938" max="7167" width="9" style="3"/>
    <col min="7168" max="7168" width="4.875" style="3" customWidth="1"/>
    <col min="7169" max="7169" width="7.5" style="3" bestFit="1" customWidth="1"/>
    <col min="7170" max="7170" width="5.25" style="3" customWidth="1"/>
    <col min="7171" max="7171" width="8.25" style="3" bestFit="1" customWidth="1"/>
    <col min="7172" max="7172" width="7.5" style="3" bestFit="1" customWidth="1"/>
    <col min="7173" max="7193" width="3.25" style="3" customWidth="1"/>
    <col min="7194" max="7423" width="9" style="3"/>
    <col min="7424" max="7424" width="4.875" style="3" customWidth="1"/>
    <col min="7425" max="7425" width="7.5" style="3" bestFit="1" customWidth="1"/>
    <col min="7426" max="7426" width="5.25" style="3" customWidth="1"/>
    <col min="7427" max="7427" width="8.25" style="3" bestFit="1" customWidth="1"/>
    <col min="7428" max="7428" width="7.5" style="3" bestFit="1" customWidth="1"/>
    <col min="7429" max="7449" width="3.25" style="3" customWidth="1"/>
    <col min="7450" max="7679" width="9" style="3"/>
    <col min="7680" max="7680" width="4.875" style="3" customWidth="1"/>
    <col min="7681" max="7681" width="7.5" style="3" bestFit="1" customWidth="1"/>
    <col min="7682" max="7682" width="5.25" style="3" customWidth="1"/>
    <col min="7683" max="7683" width="8.25" style="3" bestFit="1" customWidth="1"/>
    <col min="7684" max="7684" width="7.5" style="3" bestFit="1" customWidth="1"/>
    <col min="7685" max="7705" width="3.25" style="3" customWidth="1"/>
    <col min="7706" max="7935" width="9" style="3"/>
    <col min="7936" max="7936" width="4.875" style="3" customWidth="1"/>
    <col min="7937" max="7937" width="7.5" style="3" bestFit="1" customWidth="1"/>
    <col min="7938" max="7938" width="5.25" style="3" customWidth="1"/>
    <col min="7939" max="7939" width="8.25" style="3" bestFit="1" customWidth="1"/>
    <col min="7940" max="7940" width="7.5" style="3" bestFit="1" customWidth="1"/>
    <col min="7941" max="7961" width="3.25" style="3" customWidth="1"/>
    <col min="7962" max="8191" width="9" style="3"/>
    <col min="8192" max="8192" width="4.875" style="3" customWidth="1"/>
    <col min="8193" max="8193" width="7.5" style="3" bestFit="1" customWidth="1"/>
    <col min="8194" max="8194" width="5.25" style="3" customWidth="1"/>
    <col min="8195" max="8195" width="8.25" style="3" bestFit="1" customWidth="1"/>
    <col min="8196" max="8196" width="7.5" style="3" bestFit="1" customWidth="1"/>
    <col min="8197" max="8217" width="3.25" style="3" customWidth="1"/>
    <col min="8218" max="8447" width="9" style="3"/>
    <col min="8448" max="8448" width="4.875" style="3" customWidth="1"/>
    <col min="8449" max="8449" width="7.5" style="3" bestFit="1" customWidth="1"/>
    <col min="8450" max="8450" width="5.25" style="3" customWidth="1"/>
    <col min="8451" max="8451" width="8.25" style="3" bestFit="1" customWidth="1"/>
    <col min="8452" max="8452" width="7.5" style="3" bestFit="1" customWidth="1"/>
    <col min="8453" max="8473" width="3.25" style="3" customWidth="1"/>
    <col min="8474" max="8703" width="9" style="3"/>
    <col min="8704" max="8704" width="4.875" style="3" customWidth="1"/>
    <col min="8705" max="8705" width="7.5" style="3" bestFit="1" customWidth="1"/>
    <col min="8706" max="8706" width="5.25" style="3" customWidth="1"/>
    <col min="8707" max="8707" width="8.25" style="3" bestFit="1" customWidth="1"/>
    <col min="8708" max="8708" width="7.5" style="3" bestFit="1" customWidth="1"/>
    <col min="8709" max="8729" width="3.25" style="3" customWidth="1"/>
    <col min="8730" max="8959" width="9" style="3"/>
    <col min="8960" max="8960" width="4.875" style="3" customWidth="1"/>
    <col min="8961" max="8961" width="7.5" style="3" bestFit="1" customWidth="1"/>
    <col min="8962" max="8962" width="5.25" style="3" customWidth="1"/>
    <col min="8963" max="8963" width="8.25" style="3" bestFit="1" customWidth="1"/>
    <col min="8964" max="8964" width="7.5" style="3" bestFit="1" customWidth="1"/>
    <col min="8965" max="8985" width="3.25" style="3" customWidth="1"/>
    <col min="8986" max="9215" width="9" style="3"/>
    <col min="9216" max="9216" width="4.875" style="3" customWidth="1"/>
    <col min="9217" max="9217" width="7.5" style="3" bestFit="1" customWidth="1"/>
    <col min="9218" max="9218" width="5.25" style="3" customWidth="1"/>
    <col min="9219" max="9219" width="8.25" style="3" bestFit="1" customWidth="1"/>
    <col min="9220" max="9220" width="7.5" style="3" bestFit="1" customWidth="1"/>
    <col min="9221" max="9241" width="3.25" style="3" customWidth="1"/>
    <col min="9242" max="9471" width="9" style="3"/>
    <col min="9472" max="9472" width="4.875" style="3" customWidth="1"/>
    <col min="9473" max="9473" width="7.5" style="3" bestFit="1" customWidth="1"/>
    <col min="9474" max="9474" width="5.25" style="3" customWidth="1"/>
    <col min="9475" max="9475" width="8.25" style="3" bestFit="1" customWidth="1"/>
    <col min="9476" max="9476" width="7.5" style="3" bestFit="1" customWidth="1"/>
    <col min="9477" max="9497" width="3.25" style="3" customWidth="1"/>
    <col min="9498" max="9727" width="9" style="3"/>
    <col min="9728" max="9728" width="4.875" style="3" customWidth="1"/>
    <col min="9729" max="9729" width="7.5" style="3" bestFit="1" customWidth="1"/>
    <col min="9730" max="9730" width="5.25" style="3" customWidth="1"/>
    <col min="9731" max="9731" width="8.25" style="3" bestFit="1" customWidth="1"/>
    <col min="9732" max="9732" width="7.5" style="3" bestFit="1" customWidth="1"/>
    <col min="9733" max="9753" width="3.25" style="3" customWidth="1"/>
    <col min="9754" max="9983" width="9" style="3"/>
    <col min="9984" max="9984" width="4.875" style="3" customWidth="1"/>
    <col min="9985" max="9985" width="7.5" style="3" bestFit="1" customWidth="1"/>
    <col min="9986" max="9986" width="5.25" style="3" customWidth="1"/>
    <col min="9987" max="9987" width="8.25" style="3" bestFit="1" customWidth="1"/>
    <col min="9988" max="9988" width="7.5" style="3" bestFit="1" customWidth="1"/>
    <col min="9989" max="10009" width="3.25" style="3" customWidth="1"/>
    <col min="10010" max="10239" width="9" style="3"/>
    <col min="10240" max="10240" width="4.875" style="3" customWidth="1"/>
    <col min="10241" max="10241" width="7.5" style="3" bestFit="1" customWidth="1"/>
    <col min="10242" max="10242" width="5.25" style="3" customWidth="1"/>
    <col min="10243" max="10243" width="8.25" style="3" bestFit="1" customWidth="1"/>
    <col min="10244" max="10244" width="7.5" style="3" bestFit="1" customWidth="1"/>
    <col min="10245" max="10265" width="3.25" style="3" customWidth="1"/>
    <col min="10266" max="10495" width="9" style="3"/>
    <col min="10496" max="10496" width="4.875" style="3" customWidth="1"/>
    <col min="10497" max="10497" width="7.5" style="3" bestFit="1" customWidth="1"/>
    <col min="10498" max="10498" width="5.25" style="3" customWidth="1"/>
    <col min="10499" max="10499" width="8.25" style="3" bestFit="1" customWidth="1"/>
    <col min="10500" max="10500" width="7.5" style="3" bestFit="1" customWidth="1"/>
    <col min="10501" max="10521" width="3.25" style="3" customWidth="1"/>
    <col min="10522" max="10751" width="9" style="3"/>
    <col min="10752" max="10752" width="4.875" style="3" customWidth="1"/>
    <col min="10753" max="10753" width="7.5" style="3" bestFit="1" customWidth="1"/>
    <col min="10754" max="10754" width="5.25" style="3" customWidth="1"/>
    <col min="10755" max="10755" width="8.25" style="3" bestFit="1" customWidth="1"/>
    <col min="10756" max="10756" width="7.5" style="3" bestFit="1" customWidth="1"/>
    <col min="10757" max="10777" width="3.25" style="3" customWidth="1"/>
    <col min="10778" max="11007" width="9" style="3"/>
    <col min="11008" max="11008" width="4.875" style="3" customWidth="1"/>
    <col min="11009" max="11009" width="7.5" style="3" bestFit="1" customWidth="1"/>
    <col min="11010" max="11010" width="5.25" style="3" customWidth="1"/>
    <col min="11011" max="11011" width="8.25" style="3" bestFit="1" customWidth="1"/>
    <col min="11012" max="11012" width="7.5" style="3" bestFit="1" customWidth="1"/>
    <col min="11013" max="11033" width="3.25" style="3" customWidth="1"/>
    <col min="11034" max="11263" width="9" style="3"/>
    <col min="11264" max="11264" width="4.875" style="3" customWidth="1"/>
    <col min="11265" max="11265" width="7.5" style="3" bestFit="1" customWidth="1"/>
    <col min="11266" max="11266" width="5.25" style="3" customWidth="1"/>
    <col min="11267" max="11267" width="8.25" style="3" bestFit="1" customWidth="1"/>
    <col min="11268" max="11268" width="7.5" style="3" bestFit="1" customWidth="1"/>
    <col min="11269" max="11289" width="3.25" style="3" customWidth="1"/>
    <col min="11290" max="11519" width="9" style="3"/>
    <col min="11520" max="11520" width="4.875" style="3" customWidth="1"/>
    <col min="11521" max="11521" width="7.5" style="3" bestFit="1" customWidth="1"/>
    <col min="11522" max="11522" width="5.25" style="3" customWidth="1"/>
    <col min="11523" max="11523" width="8.25" style="3" bestFit="1" customWidth="1"/>
    <col min="11524" max="11524" width="7.5" style="3" bestFit="1" customWidth="1"/>
    <col min="11525" max="11545" width="3.25" style="3" customWidth="1"/>
    <col min="11546" max="11775" width="9" style="3"/>
    <col min="11776" max="11776" width="4.875" style="3" customWidth="1"/>
    <col min="11777" max="11777" width="7.5" style="3" bestFit="1" customWidth="1"/>
    <col min="11778" max="11778" width="5.25" style="3" customWidth="1"/>
    <col min="11779" max="11779" width="8.25" style="3" bestFit="1" customWidth="1"/>
    <col min="11780" max="11780" width="7.5" style="3" bestFit="1" customWidth="1"/>
    <col min="11781" max="11801" width="3.25" style="3" customWidth="1"/>
    <col min="11802" max="12031" width="9" style="3"/>
    <col min="12032" max="12032" width="4.875" style="3" customWidth="1"/>
    <col min="12033" max="12033" width="7.5" style="3" bestFit="1" customWidth="1"/>
    <col min="12034" max="12034" width="5.25" style="3" customWidth="1"/>
    <col min="12035" max="12035" width="8.25" style="3" bestFit="1" customWidth="1"/>
    <col min="12036" max="12036" width="7.5" style="3" bestFit="1" customWidth="1"/>
    <col min="12037" max="12057" width="3.25" style="3" customWidth="1"/>
    <col min="12058" max="12287" width="9" style="3"/>
    <col min="12288" max="12288" width="4.875" style="3" customWidth="1"/>
    <col min="12289" max="12289" width="7.5" style="3" bestFit="1" customWidth="1"/>
    <col min="12290" max="12290" width="5.25" style="3" customWidth="1"/>
    <col min="12291" max="12291" width="8.25" style="3" bestFit="1" customWidth="1"/>
    <col min="12292" max="12292" width="7.5" style="3" bestFit="1" customWidth="1"/>
    <col min="12293" max="12313" width="3.25" style="3" customWidth="1"/>
    <col min="12314" max="12543" width="9" style="3"/>
    <col min="12544" max="12544" width="4.875" style="3" customWidth="1"/>
    <col min="12545" max="12545" width="7.5" style="3" bestFit="1" customWidth="1"/>
    <col min="12546" max="12546" width="5.25" style="3" customWidth="1"/>
    <col min="12547" max="12547" width="8.25" style="3" bestFit="1" customWidth="1"/>
    <col min="12548" max="12548" width="7.5" style="3" bestFit="1" customWidth="1"/>
    <col min="12549" max="12569" width="3.25" style="3" customWidth="1"/>
    <col min="12570" max="12799" width="9" style="3"/>
    <col min="12800" max="12800" width="4.875" style="3" customWidth="1"/>
    <col min="12801" max="12801" width="7.5" style="3" bestFit="1" customWidth="1"/>
    <col min="12802" max="12802" width="5.25" style="3" customWidth="1"/>
    <col min="12803" max="12803" width="8.25" style="3" bestFit="1" customWidth="1"/>
    <col min="12804" max="12804" width="7.5" style="3" bestFit="1" customWidth="1"/>
    <col min="12805" max="12825" width="3.25" style="3" customWidth="1"/>
    <col min="12826" max="13055" width="9" style="3"/>
    <col min="13056" max="13056" width="4.875" style="3" customWidth="1"/>
    <col min="13057" max="13057" width="7.5" style="3" bestFit="1" customWidth="1"/>
    <col min="13058" max="13058" width="5.25" style="3" customWidth="1"/>
    <col min="13059" max="13059" width="8.25" style="3" bestFit="1" customWidth="1"/>
    <col min="13060" max="13060" width="7.5" style="3" bestFit="1" customWidth="1"/>
    <col min="13061" max="13081" width="3.25" style="3" customWidth="1"/>
    <col min="13082" max="13311" width="9" style="3"/>
    <col min="13312" max="13312" width="4.875" style="3" customWidth="1"/>
    <col min="13313" max="13313" width="7.5" style="3" bestFit="1" customWidth="1"/>
    <col min="13314" max="13314" width="5.25" style="3" customWidth="1"/>
    <col min="13315" max="13315" width="8.25" style="3" bestFit="1" customWidth="1"/>
    <col min="13316" max="13316" width="7.5" style="3" bestFit="1" customWidth="1"/>
    <col min="13317" max="13337" width="3.25" style="3" customWidth="1"/>
    <col min="13338" max="13567" width="9" style="3"/>
    <col min="13568" max="13568" width="4.875" style="3" customWidth="1"/>
    <col min="13569" max="13569" width="7.5" style="3" bestFit="1" customWidth="1"/>
    <col min="13570" max="13570" width="5.25" style="3" customWidth="1"/>
    <col min="13571" max="13571" width="8.25" style="3" bestFit="1" customWidth="1"/>
    <col min="13572" max="13572" width="7.5" style="3" bestFit="1" customWidth="1"/>
    <col min="13573" max="13593" width="3.25" style="3" customWidth="1"/>
    <col min="13594" max="13823" width="9" style="3"/>
    <col min="13824" max="13824" width="4.875" style="3" customWidth="1"/>
    <col min="13825" max="13825" width="7.5" style="3" bestFit="1" customWidth="1"/>
    <col min="13826" max="13826" width="5.25" style="3" customWidth="1"/>
    <col min="13827" max="13827" width="8.25" style="3" bestFit="1" customWidth="1"/>
    <col min="13828" max="13828" width="7.5" style="3" bestFit="1" customWidth="1"/>
    <col min="13829" max="13849" width="3.25" style="3" customWidth="1"/>
    <col min="13850" max="14079" width="9" style="3"/>
    <col min="14080" max="14080" width="4.875" style="3" customWidth="1"/>
    <col min="14081" max="14081" width="7.5" style="3" bestFit="1" customWidth="1"/>
    <col min="14082" max="14082" width="5.25" style="3" customWidth="1"/>
    <col min="14083" max="14083" width="8.25" style="3" bestFit="1" customWidth="1"/>
    <col min="14084" max="14084" width="7.5" style="3" bestFit="1" customWidth="1"/>
    <col min="14085" max="14105" width="3.25" style="3" customWidth="1"/>
    <col min="14106" max="14335" width="9" style="3"/>
    <col min="14336" max="14336" width="4.875" style="3" customWidth="1"/>
    <col min="14337" max="14337" width="7.5" style="3" bestFit="1" customWidth="1"/>
    <col min="14338" max="14338" width="5.25" style="3" customWidth="1"/>
    <col min="14339" max="14339" width="8.25" style="3" bestFit="1" customWidth="1"/>
    <col min="14340" max="14340" width="7.5" style="3" bestFit="1" customWidth="1"/>
    <col min="14341" max="14361" width="3.25" style="3" customWidth="1"/>
    <col min="14362" max="14591" width="9" style="3"/>
    <col min="14592" max="14592" width="4.875" style="3" customWidth="1"/>
    <col min="14593" max="14593" width="7.5" style="3" bestFit="1" customWidth="1"/>
    <col min="14594" max="14594" width="5.25" style="3" customWidth="1"/>
    <col min="14595" max="14595" width="8.25" style="3" bestFit="1" customWidth="1"/>
    <col min="14596" max="14596" width="7.5" style="3" bestFit="1" customWidth="1"/>
    <col min="14597" max="14617" width="3.25" style="3" customWidth="1"/>
    <col min="14618" max="14847" width="9" style="3"/>
    <col min="14848" max="14848" width="4.875" style="3" customWidth="1"/>
    <col min="14849" max="14849" width="7.5" style="3" bestFit="1" customWidth="1"/>
    <col min="14850" max="14850" width="5.25" style="3" customWidth="1"/>
    <col min="14851" max="14851" width="8.25" style="3" bestFit="1" customWidth="1"/>
    <col min="14852" max="14852" width="7.5" style="3" bestFit="1" customWidth="1"/>
    <col min="14853" max="14873" width="3.25" style="3" customWidth="1"/>
    <col min="14874" max="15103" width="9" style="3"/>
    <col min="15104" max="15104" width="4.875" style="3" customWidth="1"/>
    <col min="15105" max="15105" width="7.5" style="3" bestFit="1" customWidth="1"/>
    <col min="15106" max="15106" width="5.25" style="3" customWidth="1"/>
    <col min="15107" max="15107" width="8.25" style="3" bestFit="1" customWidth="1"/>
    <col min="15108" max="15108" width="7.5" style="3" bestFit="1" customWidth="1"/>
    <col min="15109" max="15129" width="3.25" style="3" customWidth="1"/>
    <col min="15130" max="15359" width="9" style="3"/>
    <col min="15360" max="15360" width="4.875" style="3" customWidth="1"/>
    <col min="15361" max="15361" width="7.5" style="3" bestFit="1" customWidth="1"/>
    <col min="15362" max="15362" width="5.25" style="3" customWidth="1"/>
    <col min="15363" max="15363" width="8.25" style="3" bestFit="1" customWidth="1"/>
    <col min="15364" max="15364" width="7.5" style="3" bestFit="1" customWidth="1"/>
    <col min="15365" max="15385" width="3.25" style="3" customWidth="1"/>
    <col min="15386" max="15615" width="9" style="3"/>
    <col min="15616" max="15616" width="4.875" style="3" customWidth="1"/>
    <col min="15617" max="15617" width="7.5" style="3" bestFit="1" customWidth="1"/>
    <col min="15618" max="15618" width="5.25" style="3" customWidth="1"/>
    <col min="15619" max="15619" width="8.25" style="3" bestFit="1" customWidth="1"/>
    <col min="15620" max="15620" width="7.5" style="3" bestFit="1" customWidth="1"/>
    <col min="15621" max="15641" width="3.25" style="3" customWidth="1"/>
    <col min="15642" max="15871" width="9" style="3"/>
    <col min="15872" max="15872" width="4.875" style="3" customWidth="1"/>
    <col min="15873" max="15873" width="7.5" style="3" bestFit="1" customWidth="1"/>
    <col min="15874" max="15874" width="5.25" style="3" customWidth="1"/>
    <col min="15875" max="15875" width="8.25" style="3" bestFit="1" customWidth="1"/>
    <col min="15876" max="15876" width="7.5" style="3" bestFit="1" customWidth="1"/>
    <col min="15877" max="15897" width="3.25" style="3" customWidth="1"/>
    <col min="15898" max="16127" width="9" style="3"/>
    <col min="16128" max="16128" width="4.875" style="3" customWidth="1"/>
    <col min="16129" max="16129" width="7.5" style="3" bestFit="1" customWidth="1"/>
    <col min="16130" max="16130" width="5.25" style="3" customWidth="1"/>
    <col min="16131" max="16131" width="8.25" style="3" bestFit="1" customWidth="1"/>
    <col min="16132" max="16132" width="7.5" style="3" bestFit="1" customWidth="1"/>
    <col min="16133" max="16153" width="3.25" style="3" customWidth="1"/>
    <col min="16154" max="16384" width="9" style="3"/>
  </cols>
  <sheetData>
    <row r="1" spans="1:25" ht="25.15" customHeight="1" thickBot="1">
      <c r="A1" s="89" t="s">
        <v>763</v>
      </c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2"/>
    </row>
    <row r="2" spans="1:25">
      <c r="A2" s="93" t="s">
        <v>675</v>
      </c>
      <c r="B2" s="93"/>
      <c r="C2" s="94" t="s">
        <v>735</v>
      </c>
      <c r="D2" s="95"/>
      <c r="E2" s="4"/>
      <c r="F2" s="5" t="s">
        <v>706</v>
      </c>
      <c r="G2" s="5" t="s">
        <v>706</v>
      </c>
      <c r="H2" s="5" t="s">
        <v>712</v>
      </c>
      <c r="I2" s="5" t="s">
        <v>709</v>
      </c>
      <c r="J2" s="5" t="s">
        <v>709</v>
      </c>
      <c r="K2" s="5" t="s">
        <v>709</v>
      </c>
      <c r="L2" s="6" t="s">
        <v>709</v>
      </c>
      <c r="M2" s="5" t="s">
        <v>685</v>
      </c>
      <c r="N2" s="5" t="s">
        <v>685</v>
      </c>
      <c r="O2" s="5" t="s">
        <v>685</v>
      </c>
      <c r="P2" s="5" t="s">
        <v>685</v>
      </c>
      <c r="Q2" s="5" t="s">
        <v>713</v>
      </c>
      <c r="R2" s="6" t="s">
        <v>713</v>
      </c>
      <c r="S2" s="18" t="s">
        <v>713</v>
      </c>
      <c r="T2" s="5" t="s">
        <v>713</v>
      </c>
      <c r="U2" s="5" t="s">
        <v>713</v>
      </c>
      <c r="V2" s="5" t="s">
        <v>681</v>
      </c>
      <c r="W2" s="5" t="s">
        <v>681</v>
      </c>
      <c r="X2" s="5" t="s">
        <v>681</v>
      </c>
      <c r="Y2" s="6" t="s">
        <v>681</v>
      </c>
    </row>
    <row r="3" spans="1:25">
      <c r="A3" s="93" t="s">
        <v>678</v>
      </c>
      <c r="B3" s="93"/>
      <c r="C3" s="96" t="s">
        <v>736</v>
      </c>
      <c r="D3" s="97"/>
      <c r="E3" s="7" t="s">
        <v>754</v>
      </c>
      <c r="F3" s="8" t="s">
        <v>707</v>
      </c>
      <c r="G3" s="8" t="s">
        <v>708</v>
      </c>
      <c r="H3" s="8" t="s">
        <v>711</v>
      </c>
      <c r="I3" s="8" t="s">
        <v>710</v>
      </c>
      <c r="J3" s="8" t="s">
        <v>707</v>
      </c>
      <c r="K3" s="8" t="s">
        <v>708</v>
      </c>
      <c r="L3" s="9" t="s">
        <v>711</v>
      </c>
      <c r="M3" s="8" t="s">
        <v>685</v>
      </c>
      <c r="N3" s="8" t="s">
        <v>677</v>
      </c>
      <c r="O3" s="8" t="s">
        <v>686</v>
      </c>
      <c r="P3" s="8" t="s">
        <v>687</v>
      </c>
      <c r="Q3" s="8" t="s">
        <v>706</v>
      </c>
      <c r="R3" s="9" t="s">
        <v>676</v>
      </c>
      <c r="S3" s="19" t="s">
        <v>714</v>
      </c>
      <c r="T3" s="8" t="s">
        <v>715</v>
      </c>
      <c r="U3" s="8" t="s">
        <v>680</v>
      </c>
      <c r="V3" s="8" t="s">
        <v>681</v>
      </c>
      <c r="W3" s="8" t="s">
        <v>682</v>
      </c>
      <c r="X3" s="8" t="s">
        <v>683</v>
      </c>
      <c r="Y3" s="9" t="s">
        <v>684</v>
      </c>
    </row>
    <row r="4" spans="1:25">
      <c r="A4" s="10" t="s">
        <v>688</v>
      </c>
      <c r="B4" s="11" t="s">
        <v>689</v>
      </c>
      <c r="C4" s="11" t="s">
        <v>690</v>
      </c>
      <c r="D4" s="11" t="s">
        <v>691</v>
      </c>
      <c r="E4" s="11" t="s">
        <v>692</v>
      </c>
      <c r="F4" s="98" t="s">
        <v>693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</row>
    <row r="5" spans="1:25">
      <c r="A5" s="12">
        <v>1</v>
      </c>
      <c r="B5" s="1" t="s">
        <v>29</v>
      </c>
      <c r="C5" s="1">
        <v>6</v>
      </c>
      <c r="D5" s="1" t="s">
        <v>482</v>
      </c>
      <c r="E5" s="1" t="s">
        <v>483</v>
      </c>
      <c r="F5" s="15"/>
      <c r="G5" s="12"/>
      <c r="H5" s="20">
        <v>2</v>
      </c>
      <c r="I5" s="12"/>
      <c r="J5" s="16"/>
      <c r="K5" s="12"/>
      <c r="L5" s="7"/>
      <c r="M5" s="20" t="s">
        <v>720</v>
      </c>
      <c r="N5" s="12"/>
      <c r="O5" s="12"/>
      <c r="P5" s="16"/>
      <c r="Q5" s="12"/>
      <c r="R5" s="20" t="s">
        <v>694</v>
      </c>
      <c r="S5" s="7"/>
      <c r="T5" s="7"/>
      <c r="U5" s="20" t="s">
        <v>725</v>
      </c>
      <c r="V5" s="12"/>
      <c r="W5" s="12"/>
      <c r="X5" s="12"/>
      <c r="Y5" s="7"/>
    </row>
    <row r="6" spans="1:25">
      <c r="A6" s="12">
        <v>2</v>
      </c>
      <c r="B6" s="1" t="s">
        <v>29</v>
      </c>
      <c r="C6" s="1">
        <v>7</v>
      </c>
      <c r="D6" s="1" t="s">
        <v>534</v>
      </c>
      <c r="E6" s="1" t="s">
        <v>535</v>
      </c>
      <c r="F6" s="12"/>
      <c r="G6" s="12"/>
      <c r="H6" s="20">
        <v>2</v>
      </c>
      <c r="I6" s="12"/>
      <c r="J6" s="16"/>
      <c r="K6" s="12"/>
      <c r="L6" s="7"/>
      <c r="M6" s="20" t="s">
        <v>721</v>
      </c>
      <c r="N6" s="12"/>
      <c r="O6" s="12"/>
      <c r="P6" s="16"/>
      <c r="Q6" s="12"/>
      <c r="R6" s="20" t="s">
        <v>716</v>
      </c>
      <c r="S6" s="7"/>
      <c r="T6" s="7"/>
      <c r="U6" s="20" t="s">
        <v>726</v>
      </c>
      <c r="V6" s="12"/>
      <c r="W6" s="12"/>
      <c r="X6" s="12"/>
      <c r="Y6" s="7"/>
    </row>
    <row r="7" spans="1:25">
      <c r="A7" s="12">
        <v>3</v>
      </c>
      <c r="B7" s="1" t="s">
        <v>34</v>
      </c>
      <c r="C7" s="1">
        <v>4</v>
      </c>
      <c r="D7" s="1" t="s">
        <v>388</v>
      </c>
      <c r="E7" s="1" t="s">
        <v>389</v>
      </c>
      <c r="F7" s="12"/>
      <c r="G7" s="12"/>
      <c r="H7" s="20">
        <v>8</v>
      </c>
      <c r="I7" s="12"/>
      <c r="J7" s="16"/>
      <c r="K7" s="12"/>
      <c r="L7" s="7"/>
      <c r="M7" s="20" t="s">
        <v>722</v>
      </c>
      <c r="N7" s="12"/>
      <c r="O7" s="12"/>
      <c r="P7" s="16"/>
      <c r="Q7" s="12"/>
      <c r="R7" s="20" t="s">
        <v>717</v>
      </c>
      <c r="S7" s="7"/>
      <c r="T7" s="7"/>
      <c r="U7" s="20" t="s">
        <v>722</v>
      </c>
      <c r="V7" s="12"/>
      <c r="W7" s="12"/>
      <c r="X7" s="12"/>
      <c r="Y7" s="7"/>
    </row>
    <row r="8" spans="1:25">
      <c r="A8" s="12">
        <v>4</v>
      </c>
      <c r="B8" s="1" t="s">
        <v>34</v>
      </c>
      <c r="C8" s="1">
        <v>7</v>
      </c>
      <c r="D8" s="1" t="s">
        <v>550</v>
      </c>
      <c r="E8" s="1" t="s">
        <v>551</v>
      </c>
      <c r="F8" s="12"/>
      <c r="G8" s="12"/>
      <c r="H8" s="20" t="s">
        <v>718</v>
      </c>
      <c r="I8" s="12"/>
      <c r="J8" s="16"/>
      <c r="K8" s="12"/>
      <c r="L8" s="7"/>
      <c r="M8" s="20" t="s">
        <v>718</v>
      </c>
      <c r="N8" s="12"/>
      <c r="O8" s="12"/>
      <c r="P8" s="16"/>
      <c r="Q8" s="12"/>
      <c r="R8" s="20" t="s">
        <v>695</v>
      </c>
      <c r="S8" s="7"/>
      <c r="T8" s="7"/>
      <c r="U8" s="20" t="s">
        <v>718</v>
      </c>
      <c r="V8" s="12"/>
      <c r="W8" s="12"/>
      <c r="X8" s="12"/>
      <c r="Y8" s="7"/>
    </row>
    <row r="9" spans="1:25">
      <c r="A9" s="12">
        <v>5</v>
      </c>
      <c r="B9" s="1" t="s">
        <v>34</v>
      </c>
      <c r="C9" s="1">
        <v>15</v>
      </c>
      <c r="D9" s="1" t="s">
        <v>392</v>
      </c>
      <c r="E9" s="1" t="s">
        <v>393</v>
      </c>
      <c r="F9" s="12"/>
      <c r="G9" s="12"/>
      <c r="H9" s="20" t="s">
        <v>719</v>
      </c>
      <c r="I9" s="12"/>
      <c r="J9" s="16"/>
      <c r="K9" s="12"/>
      <c r="L9" s="7"/>
      <c r="M9" s="20" t="s">
        <v>719</v>
      </c>
      <c r="N9" s="12"/>
      <c r="O9" s="12"/>
      <c r="P9" s="16"/>
      <c r="Q9" s="12"/>
      <c r="R9" s="20" t="s">
        <v>696</v>
      </c>
      <c r="S9" s="7"/>
      <c r="T9" s="7"/>
      <c r="U9" s="20" t="s">
        <v>719</v>
      </c>
      <c r="V9" s="12"/>
      <c r="W9" s="12"/>
      <c r="X9" s="12"/>
      <c r="Y9" s="7"/>
    </row>
    <row r="10" spans="1:25">
      <c r="A10" s="12">
        <v>6</v>
      </c>
      <c r="B10" s="1" t="s">
        <v>34</v>
      </c>
      <c r="C10" s="1">
        <v>24</v>
      </c>
      <c r="D10" s="1" t="s">
        <v>623</v>
      </c>
      <c r="E10" s="1" t="s">
        <v>624</v>
      </c>
      <c r="F10" s="12"/>
      <c r="G10" s="12"/>
      <c r="H10" s="20" t="s">
        <v>697</v>
      </c>
      <c r="I10" s="12"/>
      <c r="J10" s="16"/>
      <c r="K10" s="12"/>
      <c r="L10" s="7"/>
      <c r="M10" s="20" t="s">
        <v>697</v>
      </c>
      <c r="N10" s="12"/>
      <c r="O10" s="12"/>
      <c r="P10" s="16"/>
      <c r="Q10" s="12"/>
      <c r="R10" s="20" t="s">
        <v>697</v>
      </c>
      <c r="S10" s="7"/>
      <c r="T10" s="12"/>
      <c r="U10" s="20" t="s">
        <v>697</v>
      </c>
      <c r="V10" s="12"/>
      <c r="W10" s="12"/>
      <c r="X10" s="12"/>
      <c r="Y10" s="7"/>
    </row>
    <row r="11" spans="1:25">
      <c r="A11" s="12">
        <v>7</v>
      </c>
      <c r="B11" s="1" t="s">
        <v>34</v>
      </c>
      <c r="C11" s="1">
        <v>27</v>
      </c>
      <c r="D11" s="1" t="s">
        <v>554</v>
      </c>
      <c r="E11" s="1" t="s">
        <v>555</v>
      </c>
      <c r="F11" s="12"/>
      <c r="G11" s="12"/>
      <c r="H11" s="20" t="s">
        <v>698</v>
      </c>
      <c r="I11" s="12"/>
      <c r="J11" s="16"/>
      <c r="K11" s="12"/>
      <c r="L11" s="7"/>
      <c r="M11" s="20" t="s">
        <v>698</v>
      </c>
      <c r="N11" s="12"/>
      <c r="O11" s="12"/>
      <c r="P11" s="7"/>
      <c r="Q11" s="12"/>
      <c r="R11" s="20" t="s">
        <v>698</v>
      </c>
      <c r="S11" s="7"/>
      <c r="T11" s="12"/>
      <c r="U11" s="20" t="s">
        <v>698</v>
      </c>
      <c r="V11" s="12"/>
      <c r="W11" s="12"/>
      <c r="X11" s="12"/>
      <c r="Y11" s="7"/>
    </row>
    <row r="12" spans="1:25">
      <c r="A12" s="12">
        <v>8</v>
      </c>
      <c r="B12" s="1" t="s">
        <v>34</v>
      </c>
      <c r="C12" s="1">
        <v>34</v>
      </c>
      <c r="D12" s="1" t="s">
        <v>607</v>
      </c>
      <c r="E12" s="1" t="s">
        <v>608</v>
      </c>
      <c r="F12" s="12"/>
      <c r="G12" s="12"/>
      <c r="H12" s="20" t="s">
        <v>699</v>
      </c>
      <c r="I12" s="12"/>
      <c r="J12" s="16"/>
      <c r="K12" s="12"/>
      <c r="L12" s="7"/>
      <c r="M12" s="20" t="s">
        <v>699</v>
      </c>
      <c r="N12" s="12"/>
      <c r="O12" s="12"/>
      <c r="P12" s="7"/>
      <c r="Q12" s="12"/>
      <c r="R12" s="20" t="s">
        <v>699</v>
      </c>
      <c r="S12" s="7"/>
      <c r="T12" s="12"/>
      <c r="U12" s="20" t="s">
        <v>699</v>
      </c>
      <c r="V12" s="12"/>
      <c r="W12" s="12"/>
      <c r="X12" s="12"/>
      <c r="Y12" s="7"/>
    </row>
    <row r="13" spans="1:25">
      <c r="A13" s="12">
        <v>9</v>
      </c>
      <c r="B13" s="1" t="s">
        <v>34</v>
      </c>
      <c r="C13" s="1">
        <v>37</v>
      </c>
      <c r="D13" s="1" t="s">
        <v>609</v>
      </c>
      <c r="E13" s="1" t="s">
        <v>610</v>
      </c>
      <c r="F13" s="12"/>
      <c r="G13" s="12"/>
      <c r="H13" s="20" t="s">
        <v>700</v>
      </c>
      <c r="I13" s="12"/>
      <c r="J13" s="16"/>
      <c r="K13" s="12"/>
      <c r="L13" s="7"/>
      <c r="M13" s="20" t="s">
        <v>700</v>
      </c>
      <c r="N13" s="12"/>
      <c r="O13" s="12"/>
      <c r="P13" s="7"/>
      <c r="Q13" s="12"/>
      <c r="R13" s="20" t="s">
        <v>700</v>
      </c>
      <c r="S13" s="7"/>
      <c r="T13" s="12"/>
      <c r="U13" s="20" t="s">
        <v>700</v>
      </c>
      <c r="V13" s="12"/>
      <c r="W13" s="12"/>
      <c r="X13" s="12"/>
      <c r="Y13" s="7"/>
    </row>
    <row r="14" spans="1:25">
      <c r="A14" s="12">
        <v>10</v>
      </c>
      <c r="B14" s="1" t="s">
        <v>34</v>
      </c>
      <c r="C14" s="1">
        <v>42</v>
      </c>
      <c r="D14" s="1" t="s">
        <v>625</v>
      </c>
      <c r="E14" s="1" t="s">
        <v>626</v>
      </c>
      <c r="F14" s="12"/>
      <c r="G14" s="12"/>
      <c r="H14" s="20" t="s">
        <v>701</v>
      </c>
      <c r="I14" s="12"/>
      <c r="J14" s="16"/>
      <c r="K14" s="12"/>
      <c r="L14" s="7"/>
      <c r="M14" s="20" t="s">
        <v>701</v>
      </c>
      <c r="N14" s="12"/>
      <c r="O14" s="12"/>
      <c r="P14" s="7"/>
      <c r="Q14" s="12"/>
      <c r="R14" s="20" t="s">
        <v>701</v>
      </c>
      <c r="S14" s="7"/>
      <c r="T14" s="12"/>
      <c r="U14" s="20" t="s">
        <v>701</v>
      </c>
      <c r="V14" s="12"/>
      <c r="W14" s="12"/>
      <c r="X14" s="12"/>
      <c r="Y14" s="7"/>
    </row>
    <row r="15" spans="1:25">
      <c r="A15" s="12">
        <v>11</v>
      </c>
      <c r="B15" s="1" t="s">
        <v>34</v>
      </c>
      <c r="C15" s="1">
        <v>45</v>
      </c>
      <c r="D15" s="1" t="s">
        <v>843</v>
      </c>
      <c r="E15" s="1" t="s">
        <v>558</v>
      </c>
      <c r="F15" s="12"/>
      <c r="G15" s="12"/>
      <c r="H15" s="20" t="s">
        <v>702</v>
      </c>
      <c r="I15" s="12"/>
      <c r="J15" s="16"/>
      <c r="K15" s="12"/>
      <c r="L15" s="7"/>
      <c r="M15" s="20" t="s">
        <v>702</v>
      </c>
      <c r="N15" s="12"/>
      <c r="O15" s="12"/>
      <c r="P15" s="7"/>
      <c r="Q15" s="12"/>
      <c r="R15" s="20" t="s">
        <v>702</v>
      </c>
      <c r="S15" s="7"/>
      <c r="T15" s="12"/>
      <c r="U15" s="20" t="s">
        <v>702</v>
      </c>
      <c r="V15" s="12"/>
      <c r="W15" s="12"/>
      <c r="X15" s="12"/>
      <c r="Y15" s="7"/>
    </row>
    <row r="16" spans="1:25">
      <c r="A16" s="12">
        <v>12</v>
      </c>
      <c r="B16" s="1" t="s">
        <v>43</v>
      </c>
      <c r="C16" s="1">
        <v>21</v>
      </c>
      <c r="D16" s="1" t="s">
        <v>583</v>
      </c>
      <c r="E16" s="1" t="s">
        <v>584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"/>
      <c r="Q16" s="12"/>
      <c r="R16" s="12"/>
      <c r="S16" s="16"/>
      <c r="T16" s="12"/>
      <c r="U16" s="12"/>
      <c r="V16" s="12"/>
      <c r="W16" s="12"/>
      <c r="X16" s="12"/>
      <c r="Y16" s="12"/>
    </row>
    <row r="17" spans="1:25">
      <c r="A17" s="12">
        <v>13</v>
      </c>
      <c r="B17" s="1" t="s">
        <v>43</v>
      </c>
      <c r="C17" s="1">
        <v>23</v>
      </c>
      <c r="D17" s="1" t="s">
        <v>440</v>
      </c>
      <c r="E17" s="1" t="s">
        <v>441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"/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12">
        <v>14</v>
      </c>
      <c r="B18" s="1" t="s">
        <v>43</v>
      </c>
      <c r="C18" s="1">
        <v>27</v>
      </c>
      <c r="D18" s="1" t="s">
        <v>565</v>
      </c>
      <c r="E18" s="1" t="s">
        <v>566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"/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12">
        <v>15</v>
      </c>
      <c r="B19" s="1" t="s">
        <v>43</v>
      </c>
      <c r="C19" s="1">
        <v>38</v>
      </c>
      <c r="D19" s="1" t="s">
        <v>955</v>
      </c>
      <c r="E19" s="1" t="s">
        <v>956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"/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12">
        <v>16</v>
      </c>
      <c r="B20" s="1" t="s">
        <v>43</v>
      </c>
      <c r="C20" s="1">
        <v>39</v>
      </c>
      <c r="D20" s="1" t="s">
        <v>957</v>
      </c>
      <c r="E20" s="1" t="s">
        <v>958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"/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12">
        <v>17</v>
      </c>
      <c r="B21" s="1" t="s">
        <v>29</v>
      </c>
      <c r="C21" s="1">
        <v>4</v>
      </c>
      <c r="D21" s="1" t="s">
        <v>783</v>
      </c>
      <c r="E21" s="1" t="s">
        <v>784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"/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12">
        <v>18</v>
      </c>
      <c r="B22" s="1" t="s">
        <v>61</v>
      </c>
      <c r="C22" s="1">
        <v>5</v>
      </c>
      <c r="D22" s="1" t="s">
        <v>785</v>
      </c>
      <c r="E22" s="1" t="s">
        <v>786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7"/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12">
        <v>19</v>
      </c>
      <c r="B23" s="1" t="s">
        <v>61</v>
      </c>
      <c r="C23" s="1">
        <v>15</v>
      </c>
      <c r="D23" s="1" t="s">
        <v>790</v>
      </c>
      <c r="E23" s="1">
        <v>410073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12">
        <v>20</v>
      </c>
      <c r="B24" s="1" t="s">
        <v>61</v>
      </c>
      <c r="C24" s="1">
        <v>17</v>
      </c>
      <c r="D24" s="1" t="s">
        <v>787</v>
      </c>
      <c r="E24" s="1" t="s">
        <v>788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8.600000000000001" customHeight="1">
      <c r="A25" s="12">
        <v>21</v>
      </c>
      <c r="B25" s="13"/>
      <c r="C25" s="14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12">
        <v>22</v>
      </c>
      <c r="B26" s="13"/>
      <c r="C26" s="14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12">
        <v>23</v>
      </c>
      <c r="B27" s="13"/>
      <c r="C27" s="14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12">
        <v>24</v>
      </c>
      <c r="B28" s="13"/>
      <c r="C28" s="14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12">
        <v>25</v>
      </c>
      <c r="B29" s="13"/>
      <c r="C29" s="14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12">
        <v>26</v>
      </c>
      <c r="B30" s="13"/>
      <c r="C30" s="14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12">
        <v>27</v>
      </c>
      <c r="B31" s="13"/>
      <c r="C31" s="14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12">
        <v>28</v>
      </c>
      <c r="B32" s="13"/>
      <c r="C32" s="14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>
      <c r="A33" s="12">
        <v>29</v>
      </c>
      <c r="B33" s="13"/>
      <c r="C33" s="14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>
      <c r="A34" s="12">
        <v>30</v>
      </c>
      <c r="B34" s="13"/>
      <c r="C34" s="14"/>
      <c r="D34" s="13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>
      <c r="A35" s="12">
        <v>31</v>
      </c>
      <c r="B35" s="13"/>
      <c r="C35" s="14"/>
      <c r="D35" s="13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>
      <c r="A36" s="12">
        <v>32</v>
      </c>
      <c r="B36" s="13"/>
      <c r="C36" s="14"/>
      <c r="D36" s="13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>
      <c r="A37" s="12">
        <v>33</v>
      </c>
      <c r="B37" s="13"/>
      <c r="C37" s="14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>
      <c r="A38" s="12">
        <v>34</v>
      </c>
      <c r="B38" s="13"/>
      <c r="C38" s="14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>
      <c r="A39" s="12">
        <v>35</v>
      </c>
      <c r="B39" s="13"/>
      <c r="C39" s="14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2.5">
      <c r="A40" s="16"/>
      <c r="B40" s="16"/>
      <c r="C40" s="16"/>
      <c r="D40" s="16"/>
      <c r="E40" s="17" t="s">
        <v>703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A41" s="16" t="s">
        <v>723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1" t="s">
        <v>724</v>
      </c>
      <c r="M41" s="16"/>
      <c r="N41" s="16"/>
      <c r="O41" s="16"/>
      <c r="P41" s="16"/>
      <c r="Q41" s="16"/>
      <c r="R41" s="21" t="s">
        <v>724</v>
      </c>
      <c r="S41" s="16"/>
      <c r="T41" s="16"/>
      <c r="U41" s="16"/>
      <c r="V41" s="16"/>
      <c r="W41" s="16"/>
      <c r="X41" s="16"/>
      <c r="Y41" s="21" t="s">
        <v>724</v>
      </c>
    </row>
    <row r="42" spans="1:25">
      <c r="A42" s="88" t="s">
        <v>704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spans="1: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spans="1:25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spans="1: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</vt:i4>
      </vt:variant>
    </vt:vector>
  </HeadingPairs>
  <TitlesOfParts>
    <vt:vector size="17" baseType="lpstr">
      <vt:lpstr>成績登記表空白表 (人數低於40人)</vt:lpstr>
      <vt:lpstr>選修課</vt:lpstr>
      <vt:lpstr>點名表空白表</vt:lpstr>
      <vt:lpstr>餐飲管理</vt:lpstr>
      <vt:lpstr>觀光英文I</vt:lpstr>
      <vt:lpstr>電子試算表</vt:lpstr>
      <vt:lpstr>嬰幼兒發展與保育II</vt:lpstr>
      <vt:lpstr>包裝設計</vt:lpstr>
      <vt:lpstr>會計概論II(投資理財)</vt:lpstr>
      <vt:lpstr>區域文學</vt:lpstr>
      <vt:lpstr>公民與社會IV</vt:lpstr>
      <vt:lpstr>地理IV</vt:lpstr>
      <vt:lpstr>基礎化學</vt:lpstr>
      <vt:lpstr>心理學II</vt:lpstr>
      <vt:lpstr>實用日語II</vt:lpstr>
      <vt:lpstr>西班牙語II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2017-03-07T06:05:16Z</cp:lastPrinted>
  <dcterms:created xsi:type="dcterms:W3CDTF">2017-02-06T07:19:04Z</dcterms:created>
  <dcterms:modified xsi:type="dcterms:W3CDTF">2017-03-16T03:27:01Z</dcterms:modified>
</cp:coreProperties>
</file>