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345" activeTab="4"/>
  </bookViews>
  <sheets>
    <sheet name="說明" sheetId="1" r:id="rId1"/>
    <sheet name="國一" sheetId="2" r:id="rId2"/>
    <sheet name="國二" sheetId="3" r:id="rId3"/>
    <sheet name="基本資料" sheetId="4" r:id="rId4"/>
    <sheet name="統計表" sheetId="5" r:id="rId5"/>
  </sheets>
  <definedNames/>
  <calcPr fullCalcOnLoad="1"/>
</workbook>
</file>

<file path=xl/sharedStrings.xml><?xml version="1.0" encoding="utf-8"?>
<sst xmlns="http://schemas.openxmlformats.org/spreadsheetml/2006/main" count="2689" uniqueCount="1346">
  <si>
    <t>座號</t>
  </si>
  <si>
    <t>學號</t>
  </si>
  <si>
    <t>姓名</t>
  </si>
  <si>
    <t>陳姵璇</t>
  </si>
  <si>
    <t>林品妤</t>
  </si>
  <si>
    <t>44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</si>
  <si>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</si>
  <si>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</si>
  <si>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</si>
  <si>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</si>
  <si>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</si>
  <si>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</si>
  <si>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</si>
  <si>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</si>
  <si>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</si>
  <si>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</si>
  <si>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</si>
  <si>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</si>
  <si>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</si>
  <si>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</si>
  <si>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</si>
  <si>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</si>
  <si>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</si>
  <si>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</si>
  <si>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</si>
  <si>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10</t>
  </si>
  <si>
    <t>22</t>
  </si>
  <si>
    <t>23</t>
  </si>
  <si>
    <t>24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</si>
  <si>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</si>
  <si>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</si>
  <si>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</si>
  <si>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</si>
  <si>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</si>
  <si>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</si>
  <si>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</si>
  <si>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</si>
  <si>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</si>
  <si>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</si>
  <si>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</si>
  <si>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</si>
  <si>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</si>
  <si>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</si>
  <si>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</si>
  <si>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</si>
  <si>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20</t>
  </si>
  <si>
    <t>25</t>
  </si>
  <si>
    <t>28</t>
  </si>
  <si>
    <t>45</t>
  </si>
  <si>
    <t>時數</t>
  </si>
  <si>
    <t>地點</t>
  </si>
  <si>
    <t>日期</t>
  </si>
  <si>
    <t>累計時數</t>
  </si>
  <si>
    <t>姓名</t>
  </si>
  <si>
    <t>學號</t>
  </si>
  <si>
    <t>座號</t>
  </si>
  <si>
    <t>導師：</t>
  </si>
  <si>
    <t>班級：</t>
  </si>
  <si>
    <t>導師：</t>
  </si>
  <si>
    <t>班級：</t>
  </si>
  <si>
    <t>一、請各任課老師將各班名條座號、學號、姓名複製後將游標移至「基本資料」頁面儲存格上，按滑鼠右鍵「選擇性貼上」－＞選擇「值」</t>
  </si>
  <si>
    <t xml:space="preserve">二、「基本資料」頁面將班級、學號、姓名貼上後會「統計表」頁面會自動取得資料                </t>
  </si>
  <si>
    <t>三、製作完後，在「基本資料」頁面輸入班級、導師資料</t>
  </si>
  <si>
    <t>張哲維</t>
  </si>
  <si>
    <t>43</t>
  </si>
  <si>
    <t>蔡佳妤</t>
  </si>
  <si>
    <t>服務學習時數統計表說明</t>
  </si>
  <si>
    <t>四、取消保護密碼：工具-&gt;保護-&gt;取消保護工作表(建議不要，密碼：1234)
    所有頁面班級、任教科目、老師資料皆會自動取得</t>
  </si>
  <si>
    <t>男生</t>
  </si>
  <si>
    <t>女生</t>
  </si>
  <si>
    <t>總統府</t>
  </si>
  <si>
    <t>帥帥聖君</t>
  </si>
  <si>
    <t>王彥傑</t>
  </si>
  <si>
    <t>王韋捷</t>
  </si>
  <si>
    <t>江宸佑</t>
  </si>
  <si>
    <t>555004</t>
  </si>
  <si>
    <t>呂全恩</t>
  </si>
  <si>
    <t>555005</t>
  </si>
  <si>
    <t>李亞峰</t>
  </si>
  <si>
    <t>555006</t>
  </si>
  <si>
    <t>李雨鴻</t>
  </si>
  <si>
    <t>555007</t>
  </si>
  <si>
    <t>林昊毓</t>
  </si>
  <si>
    <t>555008</t>
  </si>
  <si>
    <t>施冠宇</t>
  </si>
  <si>
    <t>555009</t>
  </si>
  <si>
    <t>秦國禎</t>
  </si>
  <si>
    <t>555010</t>
  </si>
  <si>
    <t>555011</t>
  </si>
  <si>
    <t>張禕訓</t>
  </si>
  <si>
    <t>555012</t>
  </si>
  <si>
    <t>555013</t>
  </si>
  <si>
    <t>陳芑樺</t>
  </si>
  <si>
    <t>555014</t>
  </si>
  <si>
    <t>陳羿廷</t>
  </si>
  <si>
    <t>555015</t>
  </si>
  <si>
    <t>陳博文</t>
  </si>
  <si>
    <t>555016</t>
  </si>
  <si>
    <t>彭丞佑</t>
  </si>
  <si>
    <t>555018</t>
  </si>
  <si>
    <t>黃韋傑</t>
  </si>
  <si>
    <t>555019</t>
  </si>
  <si>
    <t>葉峻維</t>
  </si>
  <si>
    <t>555020</t>
  </si>
  <si>
    <t>鄭金福</t>
  </si>
  <si>
    <t>555021</t>
  </si>
  <si>
    <t>555022</t>
  </si>
  <si>
    <t>盧俊諺</t>
  </si>
  <si>
    <t>555023</t>
  </si>
  <si>
    <t>賴裕穎</t>
  </si>
  <si>
    <t>555024</t>
  </si>
  <si>
    <t>蘇均翰</t>
  </si>
  <si>
    <t>王毓琪</t>
  </si>
  <si>
    <t>吳旻諠</t>
  </si>
  <si>
    <t>吳庭妤</t>
  </si>
  <si>
    <t>呂育兒</t>
  </si>
  <si>
    <t>550005</t>
  </si>
  <si>
    <t>呂侑恩</t>
  </si>
  <si>
    <t>550006</t>
  </si>
  <si>
    <t>李天心</t>
  </si>
  <si>
    <t>550008</t>
  </si>
  <si>
    <t>李佩芸</t>
  </si>
  <si>
    <t>550009</t>
  </si>
  <si>
    <t>550010</t>
  </si>
  <si>
    <t>李若涓</t>
  </si>
  <si>
    <t>550011</t>
  </si>
  <si>
    <t>550012</t>
  </si>
  <si>
    <t>林語恩</t>
  </si>
  <si>
    <t>550013</t>
  </si>
  <si>
    <t>張意君</t>
  </si>
  <si>
    <t>550015</t>
  </si>
  <si>
    <t>陳奕竹</t>
  </si>
  <si>
    <t>550016</t>
  </si>
  <si>
    <t>楊子嫻</t>
  </si>
  <si>
    <t>550017</t>
  </si>
  <si>
    <t>楊雅琦</t>
  </si>
  <si>
    <t>550019</t>
  </si>
  <si>
    <t>簡辰安</t>
  </si>
  <si>
    <t>555025</t>
  </si>
  <si>
    <t>尤瑋辰</t>
  </si>
  <si>
    <t>555026</t>
  </si>
  <si>
    <t>王翃桀</t>
  </si>
  <si>
    <t>555027</t>
  </si>
  <si>
    <t>555028</t>
  </si>
  <si>
    <t>江珦宇</t>
  </si>
  <si>
    <t>555029</t>
  </si>
  <si>
    <t>何丞浩</t>
  </si>
  <si>
    <t>555031</t>
  </si>
  <si>
    <t>555032</t>
  </si>
  <si>
    <t>侯量軒</t>
  </si>
  <si>
    <t>555033</t>
  </si>
  <si>
    <t>姜文元</t>
  </si>
  <si>
    <t>555034</t>
  </si>
  <si>
    <t>柯東廷</t>
  </si>
  <si>
    <t>555035</t>
  </si>
  <si>
    <t>胡聖浩</t>
  </si>
  <si>
    <t>555036</t>
  </si>
  <si>
    <t>翁宇諒</t>
  </si>
  <si>
    <t>555037</t>
  </si>
  <si>
    <t>555038</t>
  </si>
  <si>
    <t>陳治銓</t>
  </si>
  <si>
    <t>555039</t>
  </si>
  <si>
    <t>陳柏辰</t>
  </si>
  <si>
    <t>555040</t>
  </si>
  <si>
    <t>曾羿豪</t>
  </si>
  <si>
    <t>555041</t>
  </si>
  <si>
    <t>555042</t>
  </si>
  <si>
    <t>555043</t>
  </si>
  <si>
    <t>楊宥森</t>
  </si>
  <si>
    <t>555044</t>
  </si>
  <si>
    <t>葉芊莛</t>
  </si>
  <si>
    <t>555045</t>
  </si>
  <si>
    <t>葉栢誠</t>
  </si>
  <si>
    <t>555046</t>
  </si>
  <si>
    <t>555047</t>
  </si>
  <si>
    <t>蔡翼仰</t>
  </si>
  <si>
    <t>555048</t>
  </si>
  <si>
    <t>閻是齊</t>
  </si>
  <si>
    <t>550020</t>
  </si>
  <si>
    <t>王彥晴</t>
  </si>
  <si>
    <t>550021</t>
  </si>
  <si>
    <t>余馥安</t>
  </si>
  <si>
    <t>550022</t>
  </si>
  <si>
    <t>李真語</t>
  </si>
  <si>
    <t>550023</t>
  </si>
  <si>
    <t>李雅平</t>
  </si>
  <si>
    <t>550024</t>
  </si>
  <si>
    <t>周婕妤</t>
  </si>
  <si>
    <t>550025</t>
  </si>
  <si>
    <t>550026</t>
  </si>
  <si>
    <t>翁宸瑋</t>
  </si>
  <si>
    <t>550027</t>
  </si>
  <si>
    <t>550028</t>
  </si>
  <si>
    <t>陳品璇</t>
  </si>
  <si>
    <t>550029</t>
  </si>
  <si>
    <t>陳奕瑄</t>
  </si>
  <si>
    <t>550030</t>
  </si>
  <si>
    <t>陳星羽</t>
  </si>
  <si>
    <t>550031</t>
  </si>
  <si>
    <t>陳柔妏</t>
  </si>
  <si>
    <t>550032</t>
  </si>
  <si>
    <t>陳熙</t>
  </si>
  <si>
    <t>550033</t>
  </si>
  <si>
    <t>黃湘媛</t>
  </si>
  <si>
    <t>550034</t>
  </si>
  <si>
    <t>劉德瑜</t>
  </si>
  <si>
    <t>550035</t>
  </si>
  <si>
    <t>練芷妤</t>
  </si>
  <si>
    <t>550036</t>
  </si>
  <si>
    <t>鄭雅元</t>
  </si>
  <si>
    <t>550037</t>
  </si>
  <si>
    <t>羅清華</t>
  </si>
  <si>
    <t>555050</t>
  </si>
  <si>
    <t>毛柏毅</t>
  </si>
  <si>
    <t>555051</t>
  </si>
  <si>
    <t>王志瑋</t>
  </si>
  <si>
    <t>555052</t>
  </si>
  <si>
    <t>吳柏辰</t>
  </si>
  <si>
    <t>555053</t>
  </si>
  <si>
    <t>呂孫禕</t>
  </si>
  <si>
    <t>555055</t>
  </si>
  <si>
    <t>沈揚傑</t>
  </si>
  <si>
    <t>555056</t>
  </si>
  <si>
    <t>周彥呈</t>
  </si>
  <si>
    <t>555057</t>
  </si>
  <si>
    <t>林群恩</t>
  </si>
  <si>
    <t>555058</t>
  </si>
  <si>
    <t>邵毓文</t>
  </si>
  <si>
    <t>555059</t>
  </si>
  <si>
    <t>徐彥誠</t>
  </si>
  <si>
    <t>555060</t>
  </si>
  <si>
    <t>張嘉良</t>
  </si>
  <si>
    <t>555061</t>
  </si>
  <si>
    <t>張銘原</t>
  </si>
  <si>
    <t>555062</t>
  </si>
  <si>
    <t>莊沅勳</t>
  </si>
  <si>
    <t>555063</t>
  </si>
  <si>
    <t>郭丞浩</t>
  </si>
  <si>
    <t>555064</t>
  </si>
  <si>
    <t>郭哲綱</t>
  </si>
  <si>
    <t>陳仁鈺</t>
  </si>
  <si>
    <t>555067</t>
  </si>
  <si>
    <t>陳柏諺</t>
  </si>
  <si>
    <t>555068</t>
  </si>
  <si>
    <t>陳博謙</t>
  </si>
  <si>
    <t>555070</t>
  </si>
  <si>
    <t>黃立承</t>
  </si>
  <si>
    <t>555071</t>
  </si>
  <si>
    <t>黃丞偉</t>
  </si>
  <si>
    <t>555072</t>
  </si>
  <si>
    <t>黃冠宇</t>
  </si>
  <si>
    <t>555073</t>
  </si>
  <si>
    <t>555074</t>
  </si>
  <si>
    <t>董哲佑</t>
  </si>
  <si>
    <t>550038</t>
  </si>
  <si>
    <t>王嘉妤</t>
  </si>
  <si>
    <t>550039</t>
  </si>
  <si>
    <t>李芷盈</t>
  </si>
  <si>
    <t>550040</t>
  </si>
  <si>
    <t>李懿紋</t>
  </si>
  <si>
    <t>550041</t>
  </si>
  <si>
    <t>杜珮妤</t>
  </si>
  <si>
    <t>550042</t>
  </si>
  <si>
    <t>汪子瑄</t>
  </si>
  <si>
    <t>550043</t>
  </si>
  <si>
    <t>周家妤</t>
  </si>
  <si>
    <t>邱顯棻</t>
  </si>
  <si>
    <t>550045</t>
  </si>
  <si>
    <t>洪妤瑄</t>
  </si>
  <si>
    <t>550046</t>
  </si>
  <si>
    <t>唐悅喬</t>
  </si>
  <si>
    <t>550047</t>
  </si>
  <si>
    <t>高宇柔</t>
  </si>
  <si>
    <t>550049</t>
  </si>
  <si>
    <t>張涵瑄</t>
  </si>
  <si>
    <t>550050</t>
  </si>
  <si>
    <t>許凱媜</t>
  </si>
  <si>
    <t>550052</t>
  </si>
  <si>
    <t>550053</t>
  </si>
  <si>
    <t>曾敏瑜</t>
  </si>
  <si>
    <t>550054</t>
  </si>
  <si>
    <t>黃翊婷</t>
  </si>
  <si>
    <t>550055</t>
  </si>
  <si>
    <t>555075</t>
  </si>
  <si>
    <t>江秉翰</t>
  </si>
  <si>
    <t>555076</t>
  </si>
  <si>
    <t>555077</t>
  </si>
  <si>
    <t>李宸宇</t>
  </si>
  <si>
    <t>555078</t>
  </si>
  <si>
    <t>沈峻禾</t>
  </si>
  <si>
    <t>555079</t>
  </si>
  <si>
    <t>花紹崴</t>
  </si>
  <si>
    <t>555080</t>
  </si>
  <si>
    <t>555082</t>
  </si>
  <si>
    <t>徐逸</t>
  </si>
  <si>
    <t>555083</t>
  </si>
  <si>
    <t>翁子育</t>
  </si>
  <si>
    <t>555084</t>
  </si>
  <si>
    <t>張育華</t>
  </si>
  <si>
    <t>555085</t>
  </si>
  <si>
    <t>555086</t>
  </si>
  <si>
    <t>555087</t>
  </si>
  <si>
    <t>陳友齊</t>
  </si>
  <si>
    <t>555088</t>
  </si>
  <si>
    <t>陳威壬</t>
  </si>
  <si>
    <t>555089</t>
  </si>
  <si>
    <t>陳楊倫</t>
  </si>
  <si>
    <t>555090</t>
  </si>
  <si>
    <t>555091</t>
  </si>
  <si>
    <t>游尚倫</t>
  </si>
  <si>
    <t>555092</t>
  </si>
  <si>
    <t>555093</t>
  </si>
  <si>
    <t>蔡侑呈</t>
  </si>
  <si>
    <t>555095</t>
  </si>
  <si>
    <t>盧彥宏</t>
  </si>
  <si>
    <t>555096</t>
  </si>
  <si>
    <t>謝承諺</t>
  </si>
  <si>
    <t>555097</t>
  </si>
  <si>
    <t>藍弋傑</t>
  </si>
  <si>
    <t>555098</t>
  </si>
  <si>
    <t>顏國晉</t>
  </si>
  <si>
    <t>555099</t>
  </si>
  <si>
    <t>嚴柏皓</t>
  </si>
  <si>
    <t>550056</t>
  </si>
  <si>
    <t>550057</t>
  </si>
  <si>
    <t>王昱縝</t>
  </si>
  <si>
    <t>550058</t>
  </si>
  <si>
    <t>邱安榕</t>
  </si>
  <si>
    <t>550059</t>
  </si>
  <si>
    <t>高欣妤</t>
  </si>
  <si>
    <t>550060</t>
  </si>
  <si>
    <t>張語宸</t>
  </si>
  <si>
    <t>550061</t>
  </si>
  <si>
    <t>550062</t>
  </si>
  <si>
    <t>許巧蓁</t>
  </si>
  <si>
    <t>550063</t>
  </si>
  <si>
    <t>陳宥安</t>
  </si>
  <si>
    <t>550064</t>
  </si>
  <si>
    <t>陳彥潔</t>
  </si>
  <si>
    <t>550065</t>
  </si>
  <si>
    <t>黃妤芳</t>
  </si>
  <si>
    <t>550066</t>
  </si>
  <si>
    <t>黃婕安</t>
  </si>
  <si>
    <t>550067</t>
  </si>
  <si>
    <t>黃薰</t>
  </si>
  <si>
    <t>550068</t>
  </si>
  <si>
    <t>溫姿婷</t>
  </si>
  <si>
    <t>550069</t>
  </si>
  <si>
    <t>鄭淳旆</t>
  </si>
  <si>
    <t>550070</t>
  </si>
  <si>
    <t>盧緁妤</t>
  </si>
  <si>
    <t>550071</t>
  </si>
  <si>
    <t>賴芷家</t>
  </si>
  <si>
    <t>550072</t>
  </si>
  <si>
    <t>駱柔羽</t>
  </si>
  <si>
    <t>550073</t>
  </si>
  <si>
    <t>謝佳儒</t>
  </si>
  <si>
    <t>550074</t>
  </si>
  <si>
    <t>蘇于茵</t>
  </si>
  <si>
    <t>555101</t>
  </si>
  <si>
    <t>任家宏</t>
  </si>
  <si>
    <t>555102</t>
  </si>
  <si>
    <t>555103</t>
  </si>
  <si>
    <t>江修承</t>
  </si>
  <si>
    <t>555104</t>
  </si>
  <si>
    <t>呂鎮廷</t>
  </si>
  <si>
    <t>555105</t>
  </si>
  <si>
    <t>李宥興</t>
  </si>
  <si>
    <t>555106</t>
  </si>
  <si>
    <t>555107</t>
  </si>
  <si>
    <t>555108</t>
  </si>
  <si>
    <t>洪嘉陽</t>
  </si>
  <si>
    <t>555109</t>
  </si>
  <si>
    <t>555110</t>
  </si>
  <si>
    <t>張名凱</t>
  </si>
  <si>
    <t>555111</t>
  </si>
  <si>
    <t>張凱銘</t>
  </si>
  <si>
    <t>555112</t>
  </si>
  <si>
    <t>555113</t>
  </si>
  <si>
    <t>畢雲</t>
  </si>
  <si>
    <t>555114</t>
  </si>
  <si>
    <t>莊帛諺</t>
  </si>
  <si>
    <t>555115</t>
  </si>
  <si>
    <t>許碩元</t>
  </si>
  <si>
    <t>555116</t>
  </si>
  <si>
    <t>郭書丞</t>
  </si>
  <si>
    <t>555118</t>
  </si>
  <si>
    <t>陳輝鴻</t>
  </si>
  <si>
    <t>555119</t>
  </si>
  <si>
    <t>華禹承</t>
  </si>
  <si>
    <t>555120</t>
  </si>
  <si>
    <t>黃丞祥</t>
  </si>
  <si>
    <t>555121</t>
  </si>
  <si>
    <t>潘威廷</t>
  </si>
  <si>
    <t>555123</t>
  </si>
  <si>
    <t>盧建良</t>
  </si>
  <si>
    <t>555124</t>
  </si>
  <si>
    <t>盧楷傑</t>
  </si>
  <si>
    <t>謝逸弘</t>
  </si>
  <si>
    <t>550075</t>
  </si>
  <si>
    <t>呂愷恩</t>
  </si>
  <si>
    <t>550076</t>
  </si>
  <si>
    <t>周子瑄</t>
  </si>
  <si>
    <t>550077</t>
  </si>
  <si>
    <t>林子馨</t>
  </si>
  <si>
    <t>550079</t>
  </si>
  <si>
    <t>施語淳</t>
  </si>
  <si>
    <t>550080</t>
  </si>
  <si>
    <t>洪巧馨</t>
  </si>
  <si>
    <t>550081</t>
  </si>
  <si>
    <t>550082</t>
  </si>
  <si>
    <t>莊闓萁</t>
  </si>
  <si>
    <t>550083</t>
  </si>
  <si>
    <t>陳芊妤</t>
  </si>
  <si>
    <t>550084</t>
  </si>
  <si>
    <t>陳品伈</t>
  </si>
  <si>
    <t>550085</t>
  </si>
  <si>
    <t>陳盈盈</t>
  </si>
  <si>
    <t>550086</t>
  </si>
  <si>
    <t>黃郁淳</t>
  </si>
  <si>
    <t>550087</t>
  </si>
  <si>
    <t>蔡宜庭</t>
  </si>
  <si>
    <t>550088</t>
  </si>
  <si>
    <t>鄭穎暄</t>
  </si>
  <si>
    <t>550089</t>
  </si>
  <si>
    <t>550090</t>
  </si>
  <si>
    <t>550092</t>
  </si>
  <si>
    <t>555126</t>
  </si>
  <si>
    <t>美術組</t>
  </si>
  <si>
    <t>555127</t>
  </si>
  <si>
    <t>555128</t>
  </si>
  <si>
    <t>施鼎紘</t>
  </si>
  <si>
    <t>555130</t>
  </si>
  <si>
    <t>董哲佐</t>
  </si>
  <si>
    <t>555131</t>
  </si>
  <si>
    <t>龔安林</t>
  </si>
  <si>
    <t>555132</t>
  </si>
  <si>
    <t>555133</t>
  </si>
  <si>
    <t>550093</t>
  </si>
  <si>
    <t>許芷寧</t>
  </si>
  <si>
    <t>550094</t>
  </si>
  <si>
    <t>黃詩芸</t>
  </si>
  <si>
    <t>550095</t>
  </si>
  <si>
    <t>廖多加</t>
  </si>
  <si>
    <t>550096</t>
  </si>
  <si>
    <t>劉又菱</t>
  </si>
  <si>
    <t>550098</t>
  </si>
  <si>
    <t>施亭</t>
  </si>
  <si>
    <t>550099</t>
  </si>
  <si>
    <t>陳梵菱</t>
  </si>
  <si>
    <t>550100</t>
  </si>
  <si>
    <t>范妍菱</t>
  </si>
  <si>
    <t>550101</t>
  </si>
  <si>
    <t>陳卿嘉</t>
  </si>
  <si>
    <t>550103</t>
  </si>
  <si>
    <t>550104</t>
  </si>
  <si>
    <t>初曉慶</t>
  </si>
  <si>
    <t>音樂組</t>
  </si>
  <si>
    <t>550107</t>
  </si>
  <si>
    <t>550108</t>
  </si>
  <si>
    <t>550109</t>
  </si>
  <si>
    <t>555134</t>
  </si>
  <si>
    <t>小泉研登</t>
  </si>
  <si>
    <t>555135</t>
  </si>
  <si>
    <t>何揆開</t>
  </si>
  <si>
    <t>555136</t>
  </si>
  <si>
    <t>吳祈睿</t>
  </si>
  <si>
    <t>555137</t>
  </si>
  <si>
    <t>呂邦宇</t>
  </si>
  <si>
    <t>555138</t>
  </si>
  <si>
    <t>李東諺</t>
  </si>
  <si>
    <t>555139</t>
  </si>
  <si>
    <t>汪士凱</t>
  </si>
  <si>
    <t>555140</t>
  </si>
  <si>
    <t>周子翔</t>
  </si>
  <si>
    <t>555141</t>
  </si>
  <si>
    <t>段若曦</t>
  </si>
  <si>
    <t>555142</t>
  </si>
  <si>
    <t>555143</t>
  </si>
  <si>
    <t>范維哲</t>
  </si>
  <si>
    <t>555144</t>
  </si>
  <si>
    <t>許欽凱</t>
  </si>
  <si>
    <t>555145</t>
  </si>
  <si>
    <t>游家瑀</t>
  </si>
  <si>
    <t>555146</t>
  </si>
  <si>
    <t>555147</t>
  </si>
  <si>
    <t>葉信圻</t>
  </si>
  <si>
    <t>555148</t>
  </si>
  <si>
    <t>555149</t>
  </si>
  <si>
    <t>劉秉宥</t>
  </si>
  <si>
    <t>555150</t>
  </si>
  <si>
    <t>歐益劭</t>
  </si>
  <si>
    <t>555151</t>
  </si>
  <si>
    <t>蔣維澤</t>
  </si>
  <si>
    <t>555152</t>
  </si>
  <si>
    <t>鄭宇軒</t>
  </si>
  <si>
    <t>555153</t>
  </si>
  <si>
    <t>盧永昕</t>
  </si>
  <si>
    <t>555154</t>
  </si>
  <si>
    <t>賴柏諭</t>
  </si>
  <si>
    <t>555155</t>
  </si>
  <si>
    <t>簡家閎</t>
  </si>
  <si>
    <t>555156</t>
  </si>
  <si>
    <t>蘇睿彥</t>
  </si>
  <si>
    <t>550110</t>
  </si>
  <si>
    <t>勾芃驊</t>
  </si>
  <si>
    <t>550111</t>
  </si>
  <si>
    <t>王庭妤</t>
  </si>
  <si>
    <t>550112</t>
  </si>
  <si>
    <t>吳宇瑄</t>
  </si>
  <si>
    <t>550113</t>
  </si>
  <si>
    <t>吳沛珊</t>
  </si>
  <si>
    <t>550114</t>
  </si>
  <si>
    <t>吳柏萱</t>
  </si>
  <si>
    <t>550115</t>
  </si>
  <si>
    <t>吳謦妤</t>
  </si>
  <si>
    <t>550116</t>
  </si>
  <si>
    <t>李宜錞</t>
  </si>
  <si>
    <t>550117</t>
  </si>
  <si>
    <t>李采真</t>
  </si>
  <si>
    <t>550118</t>
  </si>
  <si>
    <t>柯邑霖</t>
  </si>
  <si>
    <t>550119</t>
  </si>
  <si>
    <t>張家瑄</t>
  </si>
  <si>
    <t>550120</t>
  </si>
  <si>
    <t>莊菀萍</t>
  </si>
  <si>
    <t>550121</t>
  </si>
  <si>
    <t>陳采汝</t>
  </si>
  <si>
    <t>550122</t>
  </si>
  <si>
    <t>陳彥妏</t>
  </si>
  <si>
    <t>550123</t>
  </si>
  <si>
    <t>趙靚蓉</t>
  </si>
  <si>
    <t>550124</t>
  </si>
  <si>
    <t>歐妮妮</t>
  </si>
  <si>
    <t>550125</t>
  </si>
  <si>
    <t>蔡依霈</t>
  </si>
  <si>
    <t>550126</t>
  </si>
  <si>
    <t>555157</t>
  </si>
  <si>
    <t>艾威朋</t>
  </si>
  <si>
    <t>555159</t>
  </si>
  <si>
    <t>呂威霖</t>
  </si>
  <si>
    <t>555160</t>
  </si>
  <si>
    <t>周詩浩</t>
  </si>
  <si>
    <t>555161</t>
  </si>
  <si>
    <t>周煒鈞</t>
  </si>
  <si>
    <t>555162</t>
  </si>
  <si>
    <t>侯柏羽</t>
  </si>
  <si>
    <t>555163</t>
  </si>
  <si>
    <t>胡育誠</t>
  </si>
  <si>
    <t>555164</t>
  </si>
  <si>
    <t>張光恩</t>
  </si>
  <si>
    <t>555165</t>
  </si>
  <si>
    <t>555166</t>
  </si>
  <si>
    <t>張鈞富</t>
  </si>
  <si>
    <t>555167</t>
  </si>
  <si>
    <t>陳昊璘</t>
  </si>
  <si>
    <t>555168</t>
  </si>
  <si>
    <t>陳杰均</t>
  </si>
  <si>
    <t>555169</t>
  </si>
  <si>
    <t>陳宥任</t>
  </si>
  <si>
    <t>555171</t>
  </si>
  <si>
    <t>黃柏宇</t>
  </si>
  <si>
    <t>555172</t>
  </si>
  <si>
    <t>555173</t>
  </si>
  <si>
    <t>劉冠宗</t>
  </si>
  <si>
    <t>555174</t>
  </si>
  <si>
    <t>鄧立詠</t>
  </si>
  <si>
    <t>555175</t>
  </si>
  <si>
    <t>盧威嶧</t>
  </si>
  <si>
    <t>555176</t>
  </si>
  <si>
    <t>謝俊岳</t>
  </si>
  <si>
    <t>555177</t>
  </si>
  <si>
    <t>蘇子原</t>
  </si>
  <si>
    <t>550127</t>
  </si>
  <si>
    <t>吳睿芸</t>
  </si>
  <si>
    <t>550128</t>
  </si>
  <si>
    <t>杜家驊</t>
  </si>
  <si>
    <t>550129</t>
  </si>
  <si>
    <t>張博婷</t>
  </si>
  <si>
    <t>550130</t>
  </si>
  <si>
    <t>梁又心</t>
  </si>
  <si>
    <t>550131</t>
  </si>
  <si>
    <t>陳妮均</t>
  </si>
  <si>
    <t>550132</t>
  </si>
  <si>
    <t>陳宣亦</t>
  </si>
  <si>
    <t>550133</t>
  </si>
  <si>
    <t>550134</t>
  </si>
  <si>
    <t>陳鈺君</t>
  </si>
  <si>
    <t>550136</t>
  </si>
  <si>
    <t>馮偌雅</t>
  </si>
  <si>
    <t>550137</t>
  </si>
  <si>
    <t>黃莞舒</t>
  </si>
  <si>
    <t>550138</t>
  </si>
  <si>
    <t>黃微</t>
  </si>
  <si>
    <t>550139</t>
  </si>
  <si>
    <t>楊依心</t>
  </si>
  <si>
    <t>550140</t>
  </si>
  <si>
    <t>葉蔓儒</t>
  </si>
  <si>
    <t>550141</t>
  </si>
  <si>
    <t>550142</t>
  </si>
  <si>
    <t>蕭喻文</t>
  </si>
  <si>
    <t>550143</t>
  </si>
  <si>
    <t>蕭榆儒</t>
  </si>
  <si>
    <t>550144</t>
  </si>
  <si>
    <t>謝昀芷</t>
  </si>
  <si>
    <t>隔壁老王</t>
  </si>
  <si>
    <t>隔壁小王</t>
  </si>
  <si>
    <t>性別</t>
  </si>
  <si>
    <t>550004</t>
  </si>
  <si>
    <t>李映嫻</t>
  </si>
  <si>
    <t>555179</t>
  </si>
  <si>
    <t>臺珀逸</t>
  </si>
  <si>
    <t>賴亞婕</t>
  </si>
  <si>
    <t>桌球隊</t>
  </si>
  <si>
    <t>六、請國一、二導師將本表於107年1月5日(五)mail至國中部聖君老師信箱ttyy802002@gmail.com，以利國中部這邊安排尚未完成6小時時數的同學服務學習。若有任何問題請打分機215聖君老師，感謝!</t>
  </si>
  <si>
    <t>五、服務學習計分方式：從7上到9上共5學期取3學期計分，也就是說需至少有3個學期做滿6小時，每學期最高得分為5分，因此做滿3學期的得分上限就是15分。</t>
  </si>
  <si>
    <t xml:space="preserve"> 國一忠(J1A)</t>
  </si>
  <si>
    <t>座號</t>
  </si>
  <si>
    <t>655001</t>
  </si>
  <si>
    <t>王亨哲</t>
  </si>
  <si>
    <t>655002</t>
  </si>
  <si>
    <t>呂緯孺</t>
  </si>
  <si>
    <t>655003</t>
  </si>
  <si>
    <t>李家維</t>
  </si>
  <si>
    <t>655004</t>
  </si>
  <si>
    <t>汪思豪</t>
  </si>
  <si>
    <t>655005</t>
  </si>
  <si>
    <t>林楊紘</t>
  </si>
  <si>
    <t>655006</t>
  </si>
  <si>
    <t>虎弘基</t>
  </si>
  <si>
    <t>655007</t>
  </si>
  <si>
    <t>邱亦宏</t>
  </si>
  <si>
    <t>655008</t>
  </si>
  <si>
    <t>洪鄭成</t>
  </si>
  <si>
    <t>655009</t>
  </si>
  <si>
    <t>徐碩廷</t>
  </si>
  <si>
    <t>655010</t>
  </si>
  <si>
    <t>高子翔</t>
  </si>
  <si>
    <t>655011</t>
  </si>
  <si>
    <t>高崇恩</t>
  </si>
  <si>
    <t>655012</t>
  </si>
  <si>
    <t>張庭愷</t>
  </si>
  <si>
    <t>655013</t>
  </si>
  <si>
    <t>張竣傑</t>
  </si>
  <si>
    <t>655014</t>
  </si>
  <si>
    <t>莊力丞</t>
  </si>
  <si>
    <t>655015</t>
  </si>
  <si>
    <t>郭杰霖</t>
  </si>
  <si>
    <t>655016</t>
  </si>
  <si>
    <t>郭宸聿</t>
  </si>
  <si>
    <t>655017</t>
  </si>
  <si>
    <t>陳彥丞</t>
  </si>
  <si>
    <t>655018</t>
  </si>
  <si>
    <t>陳淳羿</t>
  </si>
  <si>
    <t>655019</t>
  </si>
  <si>
    <t>曾亦辰</t>
  </si>
  <si>
    <t>655020</t>
  </si>
  <si>
    <t>隋秉坤</t>
  </si>
  <si>
    <t>655021</t>
  </si>
  <si>
    <t>黃岳振</t>
  </si>
  <si>
    <t>655022</t>
  </si>
  <si>
    <t>葉祐丞</t>
  </si>
  <si>
    <t>655023</t>
  </si>
  <si>
    <t>詹鴻麒</t>
  </si>
  <si>
    <t>655024</t>
  </si>
  <si>
    <t>劉銘傑</t>
  </si>
  <si>
    <t>655025</t>
  </si>
  <si>
    <t>鄧承洋</t>
  </si>
  <si>
    <t>655026</t>
  </si>
  <si>
    <t>藍振祐</t>
  </si>
  <si>
    <t>650001</t>
  </si>
  <si>
    <t>伍珮綺</t>
  </si>
  <si>
    <t>650002</t>
  </si>
  <si>
    <t>呂慶盈</t>
  </si>
  <si>
    <t>650003</t>
  </si>
  <si>
    <t>李妍儀</t>
  </si>
  <si>
    <t>650004</t>
  </si>
  <si>
    <t>李宜蓁</t>
  </si>
  <si>
    <t>650005</t>
  </si>
  <si>
    <t>李欣諭</t>
  </si>
  <si>
    <t>650006</t>
  </si>
  <si>
    <t>周芮綺</t>
  </si>
  <si>
    <t>650007</t>
  </si>
  <si>
    <t>林芊妤</t>
  </si>
  <si>
    <t>650008</t>
  </si>
  <si>
    <t>林岱蓉</t>
  </si>
  <si>
    <t>650009</t>
  </si>
  <si>
    <t>孫玉馨</t>
  </si>
  <si>
    <t>650010</t>
  </si>
  <si>
    <t>梁郁婕</t>
  </si>
  <si>
    <t>650011</t>
  </si>
  <si>
    <t>連又儀</t>
  </si>
  <si>
    <t>650012</t>
  </si>
  <si>
    <t>陳怡甹</t>
  </si>
  <si>
    <t>650013</t>
  </si>
  <si>
    <t>陳思羽</t>
  </si>
  <si>
    <t>650014</t>
  </si>
  <si>
    <t>陳語孜</t>
  </si>
  <si>
    <t>650015</t>
  </si>
  <si>
    <t>劉子瑄</t>
  </si>
  <si>
    <t xml:space="preserve"> 國一孝(J1B)</t>
  </si>
  <si>
    <t>性別</t>
  </si>
  <si>
    <t>655027</t>
  </si>
  <si>
    <t>朱冠霖</t>
  </si>
  <si>
    <t>655028</t>
  </si>
  <si>
    <t>江品昇</t>
  </si>
  <si>
    <t>655029</t>
  </si>
  <si>
    <t>江苡豪</t>
  </si>
  <si>
    <t>655030</t>
  </si>
  <si>
    <t>吳紘銓</t>
  </si>
  <si>
    <t>655031</t>
  </si>
  <si>
    <t>呂學宇</t>
  </si>
  <si>
    <t>655032</t>
  </si>
  <si>
    <t>卓恒毅</t>
  </si>
  <si>
    <t>655033</t>
  </si>
  <si>
    <t>周奇勳</t>
  </si>
  <si>
    <t>655034</t>
  </si>
  <si>
    <t>周彥勳</t>
  </si>
  <si>
    <t>655035</t>
  </si>
  <si>
    <t>林子勛</t>
  </si>
  <si>
    <t>655036</t>
  </si>
  <si>
    <t>唐浩軒</t>
  </si>
  <si>
    <t>655037</t>
  </si>
  <si>
    <t>徐迦勒</t>
  </si>
  <si>
    <t>655038</t>
  </si>
  <si>
    <t>高宇謙</t>
  </si>
  <si>
    <t>655039</t>
  </si>
  <si>
    <t>康丞漢</t>
  </si>
  <si>
    <t>655040</t>
  </si>
  <si>
    <t>郭睿濬</t>
  </si>
  <si>
    <t>655041</t>
  </si>
  <si>
    <t>655042</t>
  </si>
  <si>
    <t>陳梓翔</t>
  </si>
  <si>
    <t>655043</t>
  </si>
  <si>
    <t>傅紹軒</t>
  </si>
  <si>
    <t>655044</t>
  </si>
  <si>
    <t>曾紹唐</t>
  </si>
  <si>
    <t>655045</t>
  </si>
  <si>
    <t>曾翊閎</t>
  </si>
  <si>
    <t>655046</t>
  </si>
  <si>
    <t>楊承勳</t>
  </si>
  <si>
    <t>655047</t>
  </si>
  <si>
    <t>楊俊羿</t>
  </si>
  <si>
    <t>655048</t>
  </si>
  <si>
    <t>葉宗叡</t>
  </si>
  <si>
    <t>655049</t>
  </si>
  <si>
    <t>趙均祐</t>
  </si>
  <si>
    <t>655050</t>
  </si>
  <si>
    <t>潘睦龍</t>
  </si>
  <si>
    <t>655051</t>
  </si>
  <si>
    <t>蔡宗佑</t>
  </si>
  <si>
    <t>655052</t>
  </si>
  <si>
    <t>蘇冠豪</t>
  </si>
  <si>
    <t>650016</t>
  </si>
  <si>
    <t>李玉蘭</t>
  </si>
  <si>
    <t>650017</t>
  </si>
  <si>
    <t>李玟潔</t>
  </si>
  <si>
    <t>650018</t>
  </si>
  <si>
    <t>李恩語</t>
  </si>
  <si>
    <t>650019</t>
  </si>
  <si>
    <t>阮翊瑄</t>
  </si>
  <si>
    <t>650020</t>
  </si>
  <si>
    <t>林佑臻</t>
  </si>
  <si>
    <t>650021</t>
  </si>
  <si>
    <t>林晶巧</t>
  </si>
  <si>
    <t>650022</t>
  </si>
  <si>
    <t>洪羽貞</t>
  </si>
  <si>
    <t>650023</t>
  </si>
  <si>
    <t>陳言禎</t>
  </si>
  <si>
    <t>650024</t>
  </si>
  <si>
    <t>陳品慈</t>
  </si>
  <si>
    <t>650025</t>
  </si>
  <si>
    <t>陳婕妤</t>
  </si>
  <si>
    <t>650026</t>
  </si>
  <si>
    <t>湯凱琳</t>
  </si>
  <si>
    <t>650027</t>
  </si>
  <si>
    <t>黃雅琪</t>
  </si>
  <si>
    <t>650028</t>
  </si>
  <si>
    <t>蔡昕諾</t>
  </si>
  <si>
    <t>650029</t>
  </si>
  <si>
    <t>謝志芳</t>
  </si>
  <si>
    <t>650030</t>
  </si>
  <si>
    <t>謝佳芸</t>
  </si>
  <si>
    <t xml:space="preserve"> 國一仁(J1C)</t>
  </si>
  <si>
    <t>655053</t>
  </si>
  <si>
    <t>王麒維</t>
  </si>
  <si>
    <t>655054</t>
  </si>
  <si>
    <t>石靖杬</t>
  </si>
  <si>
    <t>655055</t>
  </si>
  <si>
    <t>江定宸</t>
  </si>
  <si>
    <t>655056</t>
  </si>
  <si>
    <t>江俊毅</t>
  </si>
  <si>
    <t>655057</t>
  </si>
  <si>
    <t>何曜丞</t>
  </si>
  <si>
    <t>655058</t>
  </si>
  <si>
    <t>李承洋</t>
  </si>
  <si>
    <t>655059</t>
  </si>
  <si>
    <t>沈柏旭</t>
  </si>
  <si>
    <t>655060</t>
  </si>
  <si>
    <t>林俊吾</t>
  </si>
  <si>
    <t>655061</t>
  </si>
  <si>
    <t>邱迦勒</t>
  </si>
  <si>
    <t>655062</t>
  </si>
  <si>
    <t>洪翌盛</t>
  </si>
  <si>
    <t>655063</t>
  </si>
  <si>
    <t>高瑀皓</t>
  </si>
  <si>
    <t>655064</t>
  </si>
  <si>
    <t>張祐維</t>
  </si>
  <si>
    <t>655065</t>
  </si>
  <si>
    <t>許庭睿</t>
  </si>
  <si>
    <t>655066</t>
  </si>
  <si>
    <t>郭宥辰</t>
  </si>
  <si>
    <t>655067</t>
  </si>
  <si>
    <t>陳品竣</t>
  </si>
  <si>
    <t>655068</t>
  </si>
  <si>
    <t>陳威誌</t>
  </si>
  <si>
    <t>655069</t>
  </si>
  <si>
    <t>陽世旻</t>
  </si>
  <si>
    <t>655070</t>
  </si>
  <si>
    <t>黃翊豈</t>
  </si>
  <si>
    <t>655071</t>
  </si>
  <si>
    <t>黃靖陽</t>
  </si>
  <si>
    <t>655072</t>
  </si>
  <si>
    <t>黃薪祐</t>
  </si>
  <si>
    <t>655073</t>
  </si>
  <si>
    <t>楊博智</t>
  </si>
  <si>
    <t>655074</t>
  </si>
  <si>
    <t>蔡文譯</t>
  </si>
  <si>
    <t>655075</t>
  </si>
  <si>
    <t>蔡承霖</t>
  </si>
  <si>
    <t>655076</t>
  </si>
  <si>
    <t>蔡琦浚</t>
  </si>
  <si>
    <t>655077</t>
  </si>
  <si>
    <t>謝境承</t>
  </si>
  <si>
    <t>650031</t>
  </si>
  <si>
    <t>李昀芮</t>
  </si>
  <si>
    <t>650032</t>
  </si>
  <si>
    <t>李恩芯</t>
  </si>
  <si>
    <t>650033</t>
  </si>
  <si>
    <t>林以婕</t>
  </si>
  <si>
    <t>650034</t>
  </si>
  <si>
    <t>洪逸馨</t>
  </si>
  <si>
    <t>650035</t>
  </si>
  <si>
    <t>唐可馨</t>
  </si>
  <si>
    <t>650036</t>
  </si>
  <si>
    <t>梁瑞心</t>
  </si>
  <si>
    <t>650037</t>
  </si>
  <si>
    <t>陳禹彤</t>
  </si>
  <si>
    <t>650038</t>
  </si>
  <si>
    <t>曾亭瑄</t>
  </si>
  <si>
    <t>650039</t>
  </si>
  <si>
    <t>黃宇婕</t>
  </si>
  <si>
    <t>650040</t>
  </si>
  <si>
    <t>黃湘婷</t>
  </si>
  <si>
    <t>650041</t>
  </si>
  <si>
    <t>楊佑婷</t>
  </si>
  <si>
    <t>650042</t>
  </si>
  <si>
    <t>蔡昕妤</t>
  </si>
  <si>
    <t>650043</t>
  </si>
  <si>
    <t>鄭亦晴</t>
  </si>
  <si>
    <t>650044</t>
  </si>
  <si>
    <t>賴佩圻</t>
  </si>
  <si>
    <t>650045</t>
  </si>
  <si>
    <t>謝昕穎</t>
  </si>
  <si>
    <t xml:space="preserve"> 國一愛(J1D)</t>
  </si>
  <si>
    <t>655078</t>
  </si>
  <si>
    <t>江以撒</t>
  </si>
  <si>
    <t>655079</t>
  </si>
  <si>
    <t>江秉謙</t>
  </si>
  <si>
    <t>655080</t>
  </si>
  <si>
    <t>阮翊豪</t>
  </si>
  <si>
    <t>655081</t>
  </si>
  <si>
    <t>林律頡</t>
  </si>
  <si>
    <t>655082</t>
  </si>
  <si>
    <t>林暉恩</t>
  </si>
  <si>
    <t>655083</t>
  </si>
  <si>
    <t>邱衣華</t>
  </si>
  <si>
    <t>655084</t>
  </si>
  <si>
    <t>洪翌翔</t>
  </si>
  <si>
    <t>655085</t>
  </si>
  <si>
    <t>胡菘麟</t>
  </si>
  <si>
    <t>655086</t>
  </si>
  <si>
    <t>徐士祐</t>
  </si>
  <si>
    <t>655087</t>
  </si>
  <si>
    <t>高立凱</t>
  </si>
  <si>
    <t>655088</t>
  </si>
  <si>
    <t>張庭嘉</t>
  </si>
  <si>
    <t>655089</t>
  </si>
  <si>
    <t>張銘瑋</t>
  </si>
  <si>
    <t>655090</t>
  </si>
  <si>
    <t>連奕勳</t>
  </si>
  <si>
    <t>655091</t>
  </si>
  <si>
    <t>郭承彥</t>
  </si>
  <si>
    <t>655092</t>
  </si>
  <si>
    <t>陳士捷</t>
  </si>
  <si>
    <t>655093</t>
  </si>
  <si>
    <t>陳昱衡</t>
  </si>
  <si>
    <t>655094</t>
  </si>
  <si>
    <t>陳翾亦</t>
  </si>
  <si>
    <t>655095</t>
  </si>
  <si>
    <t>陳譽文</t>
  </si>
  <si>
    <t>655096</t>
  </si>
  <si>
    <t>陸克維</t>
  </si>
  <si>
    <t>655097</t>
  </si>
  <si>
    <t>雲瀚鋒</t>
  </si>
  <si>
    <t>655098</t>
  </si>
  <si>
    <t>楊明峰</t>
  </si>
  <si>
    <t>655099</t>
  </si>
  <si>
    <t>楊詠翔</t>
  </si>
  <si>
    <t>655100</t>
  </si>
  <si>
    <t>趙子翔</t>
  </si>
  <si>
    <t>655101</t>
  </si>
  <si>
    <t>鍾子揚</t>
  </si>
  <si>
    <t>655102</t>
  </si>
  <si>
    <t>闕均諺</t>
  </si>
  <si>
    <t>650046</t>
  </si>
  <si>
    <t>李佳真</t>
  </si>
  <si>
    <t>650047</t>
  </si>
  <si>
    <t>沈岷蓁</t>
  </si>
  <si>
    <t>650048</t>
  </si>
  <si>
    <t>洪   淳</t>
  </si>
  <si>
    <t>650049</t>
  </si>
  <si>
    <t>洪菀妤</t>
  </si>
  <si>
    <t>650050</t>
  </si>
  <si>
    <t>高于涵</t>
  </si>
  <si>
    <t>650051</t>
  </si>
  <si>
    <t>高羽彤</t>
  </si>
  <si>
    <t>650052</t>
  </si>
  <si>
    <t>張以亭</t>
  </si>
  <si>
    <t>650053</t>
  </si>
  <si>
    <t>張采妮</t>
  </si>
  <si>
    <t>650054</t>
  </si>
  <si>
    <t>莊謹韓</t>
  </si>
  <si>
    <t>650055</t>
  </si>
  <si>
    <t>連婉妤</t>
  </si>
  <si>
    <t>650056</t>
  </si>
  <si>
    <t>陳乙瑄</t>
  </si>
  <si>
    <t>650057</t>
  </si>
  <si>
    <t>楊郁苹</t>
  </si>
  <si>
    <t>650058</t>
  </si>
  <si>
    <t>楊毓瑄</t>
  </si>
  <si>
    <t>650059</t>
  </si>
  <si>
    <t>葉亭妤</t>
  </si>
  <si>
    <t>650060</t>
  </si>
  <si>
    <t>謝仁萱</t>
  </si>
  <si>
    <t>655185</t>
  </si>
  <si>
    <t>陳昭閎</t>
  </si>
  <si>
    <t xml:space="preserve"> 國一信(J1E)</t>
  </si>
  <si>
    <t>655104</t>
  </si>
  <si>
    <t>甘御辰</t>
  </si>
  <si>
    <t>655105</t>
  </si>
  <si>
    <t>白昇恩</t>
  </si>
  <si>
    <t>655106</t>
  </si>
  <si>
    <t>江定羽</t>
  </si>
  <si>
    <t>655107</t>
  </si>
  <si>
    <t>何東昇</t>
  </si>
  <si>
    <t>655108</t>
  </si>
  <si>
    <t>吳睿堂</t>
  </si>
  <si>
    <t>655109</t>
  </si>
  <si>
    <t>呂孫儀</t>
  </si>
  <si>
    <t>655110</t>
  </si>
  <si>
    <t>李旻樺</t>
  </si>
  <si>
    <t>655111</t>
  </si>
  <si>
    <t>林佑恩</t>
  </si>
  <si>
    <t>655112</t>
  </si>
  <si>
    <t>林邦硯</t>
  </si>
  <si>
    <t>655113</t>
  </si>
  <si>
    <t>徐寬</t>
  </si>
  <si>
    <t>655114</t>
  </si>
  <si>
    <t>張翃瑋</t>
  </si>
  <si>
    <t>655115</t>
  </si>
  <si>
    <t>張皓勛</t>
  </si>
  <si>
    <t>655116</t>
  </si>
  <si>
    <t>莊子揚</t>
  </si>
  <si>
    <t>655117</t>
  </si>
  <si>
    <t>莊侑達</t>
  </si>
  <si>
    <t>655118</t>
  </si>
  <si>
    <t>許祐庭</t>
  </si>
  <si>
    <t>655119</t>
  </si>
  <si>
    <t>許詰祥</t>
  </si>
  <si>
    <t>655120</t>
  </si>
  <si>
    <t>郭丞哲</t>
  </si>
  <si>
    <t>655121</t>
  </si>
  <si>
    <t>郭鎮權</t>
  </si>
  <si>
    <t>655122</t>
  </si>
  <si>
    <t>陳昶佑</t>
  </si>
  <si>
    <t>655123</t>
  </si>
  <si>
    <t>黃鉦諺</t>
  </si>
  <si>
    <t>655124</t>
  </si>
  <si>
    <t>黃顗珉</t>
  </si>
  <si>
    <t>655125</t>
  </si>
  <si>
    <t>蔡博威</t>
  </si>
  <si>
    <t>655126</t>
  </si>
  <si>
    <t>盧柏孝</t>
  </si>
  <si>
    <t>655127</t>
  </si>
  <si>
    <t>戴丞澤</t>
  </si>
  <si>
    <t>655128</t>
  </si>
  <si>
    <t>謝秉軒</t>
  </si>
  <si>
    <t>655129</t>
  </si>
  <si>
    <t>簡唯任</t>
  </si>
  <si>
    <t>650061</t>
  </si>
  <si>
    <t>林芮瑜</t>
  </si>
  <si>
    <t>650062</t>
  </si>
  <si>
    <t>金采頤</t>
  </si>
  <si>
    <t>650063</t>
  </si>
  <si>
    <t>張聿翎</t>
  </si>
  <si>
    <t>650064</t>
  </si>
  <si>
    <t>張宜盈</t>
  </si>
  <si>
    <t>650065</t>
  </si>
  <si>
    <t>張倚婕</t>
  </si>
  <si>
    <t>650066</t>
  </si>
  <si>
    <t>張瑜宸</t>
  </si>
  <si>
    <t>650067</t>
  </si>
  <si>
    <t>陳以路</t>
  </si>
  <si>
    <t>650068</t>
  </si>
  <si>
    <t>陳巧馨</t>
  </si>
  <si>
    <t>650069</t>
  </si>
  <si>
    <t>陳彥臻</t>
  </si>
  <si>
    <t>650070</t>
  </si>
  <si>
    <t>程珮珊</t>
  </si>
  <si>
    <t>650071</t>
  </si>
  <si>
    <t>楊心妤</t>
  </si>
  <si>
    <t>650072</t>
  </si>
  <si>
    <t>楊晴宇</t>
  </si>
  <si>
    <t>650073</t>
  </si>
  <si>
    <t>劉哲瑋</t>
  </si>
  <si>
    <t>650074</t>
  </si>
  <si>
    <t>650075</t>
  </si>
  <si>
    <t>謝宜潔</t>
  </si>
  <si>
    <t>655160</t>
  </si>
  <si>
    <t>陳沛宇</t>
  </si>
  <si>
    <t xml:space="preserve"> 國一義(J1F)</t>
  </si>
  <si>
    <t>組別</t>
  </si>
  <si>
    <t>655130</t>
  </si>
  <si>
    <t>施睿軒</t>
  </si>
  <si>
    <t>美術班</t>
  </si>
  <si>
    <t>655131</t>
  </si>
  <si>
    <t>范庭綸</t>
  </si>
  <si>
    <t>655132</t>
  </si>
  <si>
    <t>張申儒</t>
  </si>
  <si>
    <t>655133</t>
  </si>
  <si>
    <t>張博凱</t>
  </si>
  <si>
    <t>655134</t>
  </si>
  <si>
    <t>張瀚榛</t>
  </si>
  <si>
    <t>655135</t>
  </si>
  <si>
    <t>陳亭伍</t>
  </si>
  <si>
    <t>655136</t>
  </si>
  <si>
    <t>陳宣佑</t>
  </si>
  <si>
    <t>655137</t>
  </si>
  <si>
    <t>彭韋翰</t>
  </si>
  <si>
    <t>655138</t>
  </si>
  <si>
    <t>黃文甫</t>
  </si>
  <si>
    <t>655139</t>
  </si>
  <si>
    <t>黃詣凱</t>
  </si>
  <si>
    <t>655140</t>
  </si>
  <si>
    <t>劉子堯</t>
  </si>
  <si>
    <t>655141</t>
  </si>
  <si>
    <t>劉昱廷</t>
  </si>
  <si>
    <t>655142</t>
  </si>
  <si>
    <t>鄭仁祥</t>
  </si>
  <si>
    <t>655143</t>
  </si>
  <si>
    <t>鄭育安</t>
  </si>
  <si>
    <t>655144</t>
  </si>
  <si>
    <t>薛安倫</t>
  </si>
  <si>
    <t>650076</t>
  </si>
  <si>
    <t>王姿嬿</t>
  </si>
  <si>
    <t>650077</t>
  </si>
  <si>
    <t>李欣穎</t>
  </si>
  <si>
    <t>650078</t>
  </si>
  <si>
    <t>杜侑耘</t>
  </si>
  <si>
    <t>650079</t>
  </si>
  <si>
    <t>林子宇</t>
  </si>
  <si>
    <t>650080</t>
  </si>
  <si>
    <t>林罄諭</t>
  </si>
  <si>
    <t>650081</t>
  </si>
  <si>
    <t>韋宜詞</t>
  </si>
  <si>
    <t>650082</t>
  </si>
  <si>
    <t>詹婷崴</t>
  </si>
  <si>
    <t>650083</t>
  </si>
  <si>
    <t>劉映汝</t>
  </si>
  <si>
    <t>650084</t>
  </si>
  <si>
    <t>劉香儀</t>
  </si>
  <si>
    <t>650085</t>
  </si>
  <si>
    <t>蔡齊恩</t>
  </si>
  <si>
    <t>650086</t>
  </si>
  <si>
    <t>鄭芫芫</t>
  </si>
  <si>
    <t>650087</t>
  </si>
  <si>
    <t>謝季廷</t>
  </si>
  <si>
    <t>650088</t>
  </si>
  <si>
    <t>顏庭溱</t>
  </si>
  <si>
    <t>655145</t>
  </si>
  <si>
    <t>石哲浩</t>
  </si>
  <si>
    <t>音樂班</t>
  </si>
  <si>
    <t>655146</t>
  </si>
  <si>
    <t>黃鼎博</t>
  </si>
  <si>
    <t>650089</t>
  </si>
  <si>
    <t>林坊羽</t>
  </si>
  <si>
    <t>650090</t>
  </si>
  <si>
    <t>周忻語</t>
  </si>
  <si>
    <t>650091</t>
  </si>
  <si>
    <t>范得容</t>
  </si>
  <si>
    <t>650092</t>
  </si>
  <si>
    <t>林芊螢</t>
  </si>
  <si>
    <t>桌球隊</t>
  </si>
  <si>
    <t>650093</t>
  </si>
  <si>
    <t>廖庭瑤</t>
  </si>
  <si>
    <t>650094</t>
  </si>
  <si>
    <t>鮑起華</t>
  </si>
  <si>
    <t xml:space="preserve"> 國一和(J1G)</t>
  </si>
  <si>
    <t>655147</t>
  </si>
  <si>
    <t>朱柏瑞</t>
  </si>
  <si>
    <t>655148</t>
  </si>
  <si>
    <t>林冠瑋</t>
  </si>
  <si>
    <t>655149</t>
  </si>
  <si>
    <t>胡立璿</t>
  </si>
  <si>
    <t>655150</t>
  </si>
  <si>
    <t>袁翊軒</t>
  </si>
  <si>
    <t>655151</t>
  </si>
  <si>
    <t>張詠翔</t>
  </si>
  <si>
    <t>655152</t>
  </si>
  <si>
    <t>郭家佑</t>
  </si>
  <si>
    <t>655153</t>
  </si>
  <si>
    <t>陳俊威</t>
  </si>
  <si>
    <t>655154</t>
  </si>
  <si>
    <t>陳奕廷</t>
  </si>
  <si>
    <t>655155</t>
  </si>
  <si>
    <t>陳書安</t>
  </si>
  <si>
    <t>655156</t>
  </si>
  <si>
    <t>陳耀淂</t>
  </si>
  <si>
    <t>655157</t>
  </si>
  <si>
    <t>游舜紘</t>
  </si>
  <si>
    <t>655158</t>
  </si>
  <si>
    <t>楊克禮</t>
  </si>
  <si>
    <t>655159</t>
  </si>
  <si>
    <t>廖威盛</t>
  </si>
  <si>
    <t>655161</t>
  </si>
  <si>
    <t>劉丞凡</t>
  </si>
  <si>
    <t>655162</t>
  </si>
  <si>
    <t>潘均晏</t>
  </si>
  <si>
    <t>655163</t>
  </si>
  <si>
    <t>盧智一</t>
  </si>
  <si>
    <t>655164</t>
  </si>
  <si>
    <t>羅峰岳</t>
  </si>
  <si>
    <t>655165</t>
  </si>
  <si>
    <t>羅凱瑞</t>
  </si>
  <si>
    <t>650095</t>
  </si>
  <si>
    <t>朱宜珍</t>
  </si>
  <si>
    <t>650096</t>
  </si>
  <si>
    <t>江宛臻</t>
  </si>
  <si>
    <t>650097</t>
  </si>
  <si>
    <t>吳侑容</t>
  </si>
  <si>
    <t>650098</t>
  </si>
  <si>
    <t>呂子瑩</t>
  </si>
  <si>
    <t>650099</t>
  </si>
  <si>
    <t>李雨潔</t>
  </si>
  <si>
    <t>650100</t>
  </si>
  <si>
    <t>李樂緹</t>
  </si>
  <si>
    <t>650101</t>
  </si>
  <si>
    <t>袁融</t>
  </si>
  <si>
    <t>650102</t>
  </si>
  <si>
    <t>張啙琹</t>
  </si>
  <si>
    <t>650103</t>
  </si>
  <si>
    <t>曹宇恩</t>
  </si>
  <si>
    <t>650104</t>
  </si>
  <si>
    <t>梁慶紅</t>
  </si>
  <si>
    <t>650105</t>
  </si>
  <si>
    <t>陳軒瑩</t>
  </si>
  <si>
    <t>650106</t>
  </si>
  <si>
    <t>陳顗亘</t>
  </si>
  <si>
    <t>650107</t>
  </si>
  <si>
    <t>黃昱瑄</t>
  </si>
  <si>
    <t>650108</t>
  </si>
  <si>
    <t>溫婉媛</t>
  </si>
  <si>
    <t>650109</t>
  </si>
  <si>
    <t>葉芮彤</t>
  </si>
  <si>
    <t>650110</t>
  </si>
  <si>
    <t>羅晨恩</t>
  </si>
  <si>
    <t>650111</t>
  </si>
  <si>
    <t>龔祖儀</t>
  </si>
  <si>
    <t xml:space="preserve"> 國一平(J1H)</t>
  </si>
  <si>
    <t>655166</t>
  </si>
  <si>
    <t>李易儒</t>
  </si>
  <si>
    <t>655167</t>
  </si>
  <si>
    <t>李柏昌</t>
  </si>
  <si>
    <t>655168</t>
  </si>
  <si>
    <t>林子鈞</t>
  </si>
  <si>
    <t>655169</t>
  </si>
  <si>
    <t>林書亞</t>
  </si>
  <si>
    <t>655170</t>
  </si>
  <si>
    <t>邱浩翔</t>
  </si>
  <si>
    <t>655171</t>
  </si>
  <si>
    <t>柯宇倫</t>
  </si>
  <si>
    <t>655172</t>
  </si>
  <si>
    <t>許少墉</t>
  </si>
  <si>
    <t>655173</t>
  </si>
  <si>
    <t>陳威諺</t>
  </si>
  <si>
    <t>655174</t>
  </si>
  <si>
    <t>黃佑凱</t>
  </si>
  <si>
    <t>655175</t>
  </si>
  <si>
    <t>黃胤宸</t>
  </si>
  <si>
    <t>655176</t>
  </si>
  <si>
    <t>黃睿祺</t>
  </si>
  <si>
    <t>655177</t>
  </si>
  <si>
    <t>黃簡翊</t>
  </si>
  <si>
    <t>655178</t>
  </si>
  <si>
    <t>葉力齊</t>
  </si>
  <si>
    <t>655179</t>
  </si>
  <si>
    <t>葉緯圻</t>
  </si>
  <si>
    <t>655180</t>
  </si>
  <si>
    <t>劉祐劼</t>
  </si>
  <si>
    <t>655181</t>
  </si>
  <si>
    <t>蔡詣辰</t>
  </si>
  <si>
    <t>655182</t>
  </si>
  <si>
    <t>鄭詠駿</t>
  </si>
  <si>
    <t>655183</t>
  </si>
  <si>
    <t>羅立宸</t>
  </si>
  <si>
    <t>655184</t>
  </si>
  <si>
    <t>鐘詠霆</t>
  </si>
  <si>
    <t>650112</t>
  </si>
  <si>
    <t>方苙瑀</t>
  </si>
  <si>
    <t>650113</t>
  </si>
  <si>
    <t>王薇晴</t>
  </si>
  <si>
    <t>650114</t>
  </si>
  <si>
    <t>呂侑軒</t>
  </si>
  <si>
    <t>650115</t>
  </si>
  <si>
    <t>呂湘衿</t>
  </si>
  <si>
    <t>650116</t>
  </si>
  <si>
    <t>邱顗瑾</t>
  </si>
  <si>
    <t>650117</t>
  </si>
  <si>
    <t>陳佳瑀</t>
  </si>
  <si>
    <t>650118</t>
  </si>
  <si>
    <t>陳欣惠</t>
  </si>
  <si>
    <t>650119</t>
  </si>
  <si>
    <t>陳靖蓉</t>
  </si>
  <si>
    <t>650120</t>
  </si>
  <si>
    <t>曾雋智</t>
  </si>
  <si>
    <t>650121</t>
  </si>
  <si>
    <t>游凡均</t>
  </si>
  <si>
    <t>650122</t>
  </si>
  <si>
    <t>游斯婷</t>
  </si>
  <si>
    <t>650123</t>
  </si>
  <si>
    <t>黃旭芝</t>
  </si>
  <si>
    <t>650124</t>
  </si>
  <si>
    <t>黃凱蘩</t>
  </si>
  <si>
    <t>650125</t>
  </si>
  <si>
    <t>黃歆媛</t>
  </si>
  <si>
    <t>650126</t>
  </si>
  <si>
    <t>黃蓉宣</t>
  </si>
  <si>
    <t>650127</t>
  </si>
  <si>
    <t>盧映妤</t>
  </si>
  <si>
    <t>650128</t>
  </si>
  <si>
    <t>穆孜齊</t>
  </si>
  <si>
    <t xml:space="preserve"> 國二忠(J2A)</t>
  </si>
  <si>
    <t>01</t>
  </si>
  <si>
    <t>555001</t>
  </si>
  <si>
    <t>02</t>
  </si>
  <si>
    <t>555002</t>
  </si>
  <si>
    <t>03</t>
  </si>
  <si>
    <t>555003</t>
  </si>
  <si>
    <t>男生</t>
  </si>
  <si>
    <t>張榮亨</t>
  </si>
  <si>
    <t>莊智宇</t>
  </si>
  <si>
    <t>鄭翔勻</t>
  </si>
  <si>
    <t>550001</t>
  </si>
  <si>
    <t>550002</t>
  </si>
  <si>
    <t>女生</t>
  </si>
  <si>
    <t>550003</t>
  </si>
  <si>
    <t>555181</t>
  </si>
  <si>
    <t>張亦然</t>
  </si>
  <si>
    <t xml:space="preserve"> 國二孝(J2B)</t>
  </si>
  <si>
    <t>江鎮宇</t>
  </si>
  <si>
    <t>李柏呈</t>
  </si>
  <si>
    <t>陳泓安</t>
  </si>
  <si>
    <t>曾凱蔚</t>
  </si>
  <si>
    <t>楊士億</t>
  </si>
  <si>
    <t>劉安哲</t>
  </si>
  <si>
    <t>林巧薇</t>
  </si>
  <si>
    <t>郭佩蓁</t>
  </si>
  <si>
    <t xml:space="preserve"> 國二仁(J2C)</t>
  </si>
  <si>
    <t>黃琮仁</t>
  </si>
  <si>
    <t>550152</t>
  </si>
  <si>
    <t>陳宣羽</t>
  </si>
  <si>
    <t>蔡宜婷</t>
  </si>
  <si>
    <t>550147</t>
  </si>
  <si>
    <r>
      <t>陳</t>
    </r>
    <r>
      <rPr>
        <sz val="12"/>
        <color theme="1"/>
        <rFont val="Calibri"/>
        <family val="1"/>
      </rPr>
      <t>綺</t>
    </r>
  </si>
  <si>
    <t xml:space="preserve"> 謝昊廷</t>
  </si>
  <si>
    <t>550150</t>
  </si>
  <si>
    <t>張家禎</t>
  </si>
  <si>
    <t>550153</t>
  </si>
  <si>
    <t>郭綺甄</t>
  </si>
  <si>
    <t xml:space="preserve"> 國二愛(J2D)</t>
  </si>
  <si>
    <t>李孟叡</t>
  </si>
  <si>
    <t>張桓翊</t>
  </si>
  <si>
    <t>陸秀逸</t>
  </si>
  <si>
    <t>黃熙喆</t>
  </si>
  <si>
    <t>王廷暄</t>
  </si>
  <si>
    <t>張儷齡</t>
  </si>
  <si>
    <t xml:space="preserve"> 國二信(J2E)</t>
  </si>
  <si>
    <t>朱禮恩</t>
  </si>
  <si>
    <t>李銘哲</t>
  </si>
  <si>
    <t>邱喆</t>
  </si>
  <si>
    <t>祝晧鈞</t>
  </si>
  <si>
    <t>張景翔</t>
  </si>
  <si>
    <t>徐子涵</t>
  </si>
  <si>
    <t>盧以雯</t>
  </si>
  <si>
    <t>盧玉姍</t>
  </si>
  <si>
    <t>賴昀辰</t>
  </si>
  <si>
    <t>林景潁</t>
  </si>
  <si>
    <t>555183</t>
  </si>
  <si>
    <t>林桂</t>
  </si>
  <si>
    <t>47</t>
  </si>
  <si>
    <t>555184</t>
  </si>
  <si>
    <t>紀德</t>
  </si>
  <si>
    <t>550154</t>
  </si>
  <si>
    <t>洪齊紹</t>
  </si>
  <si>
    <t xml:space="preserve"> 國二義(J2F)</t>
  </si>
  <si>
    <t>王啟安</t>
  </si>
  <si>
    <t>王浩宇</t>
  </si>
  <si>
    <t>張聖沅</t>
  </si>
  <si>
    <t>潘彥辰</t>
  </si>
  <si>
    <t>陳楷棻</t>
  </si>
  <si>
    <t>石慧莉</t>
  </si>
  <si>
    <t>朱以晴</t>
  </si>
  <si>
    <t>555125</t>
  </si>
  <si>
    <t>555122</t>
  </si>
  <si>
    <t>鄭鈞澤</t>
  </si>
  <si>
    <t>550145</t>
  </si>
  <si>
    <t>張晏瑜</t>
  </si>
  <si>
    <t>555180</t>
  </si>
  <si>
    <t>張國華</t>
  </si>
  <si>
    <t>沈芸安</t>
  </si>
  <si>
    <t>高爾夫</t>
  </si>
  <si>
    <t>550149</t>
  </si>
  <si>
    <t>梁菀庭</t>
  </si>
  <si>
    <t xml:space="preserve"> 國二和(J2G)</t>
  </si>
  <si>
    <t>洪煦崴</t>
  </si>
  <si>
    <t>華偉翔</t>
  </si>
  <si>
    <t>趙彙彞</t>
  </si>
  <si>
    <t>鄭壹芸</t>
  </si>
  <si>
    <t xml:space="preserve"> 國二平(J2H)</t>
  </si>
  <si>
    <t>張佑軒</t>
  </si>
  <si>
    <t>楊景舜</t>
  </si>
  <si>
    <t>劉馨榆</t>
  </si>
  <si>
    <t>550151</t>
  </si>
  <si>
    <t>陳慶岭</t>
  </si>
  <si>
    <t>台大電機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</si>
</sst>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1"/>
      <name val="細明體"/>
      <family val="3"/>
    </font>
    <font>
      <sz val="11"/>
      <name val="Arial"/>
      <family val="2"/>
    </font>
    <font>
      <sz val="11"/>
      <name val="新細明體"/>
      <family val="1"/>
    </font>
    <font>
      <sz val="10"/>
      <name val="Verdana"/>
      <family val="2"/>
    </font>
    <font>
      <sz val="14.4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b/>
      <sz val="14"/>
      <name val="標楷體"/>
      <family val="4"/>
    </font>
    <font>
      <sz val="9"/>
      <name val="細明體"/>
      <family val="3"/>
    </font>
    <font>
      <sz val="11"/>
      <name val="Verdana"/>
      <family val="2"/>
    </font>
    <font>
      <b/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 vertical="center"/>
    </xf>
    <xf numFmtId="0" fontId="6" fillId="33" borderId="10" xfId="3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33" applyFont="1" applyBorder="1" applyAlignment="1">
      <alignment horizontal="center" vertical="top" wrapText="1"/>
      <protection/>
    </xf>
    <xf numFmtId="0" fontId="6" fillId="33" borderId="17" xfId="33" applyFont="1" applyFill="1" applyBorder="1" applyAlignment="1">
      <alignment horizontal="center" vertical="center" wrapText="1"/>
      <protection/>
    </xf>
    <xf numFmtId="0" fontId="7" fillId="0" borderId="18" xfId="33" applyFont="1" applyBorder="1" applyAlignment="1">
      <alignment horizontal="center" vertical="center"/>
      <protection/>
    </xf>
    <xf numFmtId="0" fontId="5" fillId="0" borderId="19" xfId="33" applyFont="1" applyBorder="1" applyAlignment="1">
      <alignment horizontal="center" vertical="top" wrapText="1"/>
      <protection/>
    </xf>
    <xf numFmtId="0" fontId="7" fillId="0" borderId="20" xfId="33" applyFont="1" applyBorder="1" applyAlignment="1">
      <alignment horizontal="center" vertical="center"/>
      <protection/>
    </xf>
    <xf numFmtId="0" fontId="3" fillId="0" borderId="11" xfId="33" applyNumberFormat="1" applyFont="1" applyFill="1" applyBorder="1" applyAlignment="1" applyProtection="1">
      <alignment horizontal="center" vertical="center"/>
      <protection/>
    </xf>
    <xf numFmtId="0" fontId="6" fillId="33" borderId="12" xfId="33" applyFont="1" applyFill="1" applyBorder="1" applyAlignment="1">
      <alignment horizontal="center" vertical="center" wrapText="1"/>
      <protection/>
    </xf>
    <xf numFmtId="0" fontId="4" fillId="0" borderId="13" xfId="33" applyNumberFormat="1" applyFont="1" applyFill="1" applyBorder="1" applyAlignment="1" applyProtection="1">
      <alignment horizontal="center" vertical="center"/>
      <protection/>
    </xf>
    <xf numFmtId="0" fontId="33" fillId="21" borderId="10" xfId="4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4" fillId="32" borderId="10" xfId="62" applyBorder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33" fillId="21" borderId="10" xfId="40" applyBorder="1" applyAlignment="1" applyProtection="1">
      <alignment vertical="center"/>
      <protection locked="0"/>
    </xf>
    <xf numFmtId="0" fontId="44" fillId="32" borderId="10" xfId="62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6" fontId="0" fillId="0" borderId="26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34" applyFill="1" applyBorder="1" applyAlignment="1">
      <alignment horizontal="center" vertical="center"/>
      <protection/>
    </xf>
    <xf numFmtId="0" fontId="1" fillId="0" borderId="10" xfId="35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10" xfId="33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3" fillId="0" borderId="10" xfId="0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0301小五小六准考證整理(0227上午10點匯出)" xfId="34"/>
    <cellStyle name="一般_0302下午0233匯出新增部份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5"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2283;&#20013;&#22522;&#26412;&#36039;&#26009;!A1" /><Relationship Id="rId2" Type="http://schemas.openxmlformats.org/officeDocument/2006/relationships/hyperlink" Target="#&#22283;&#20013;&#22522;&#26412;&#36039;&#26009;!A1" /><Relationship Id="rId3" Type="http://schemas.openxmlformats.org/officeDocument/2006/relationships/hyperlink" Target="#&#22283;&#20013;&#22522;&#26412;&#36039;&#26009;!A1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2283;&#20013;&#22522;&#26412;&#36039;&#26009;!A1" /><Relationship Id="rId2" Type="http://schemas.openxmlformats.org/officeDocument/2006/relationships/hyperlink" Target="#&#22283;&#20013;&#22522;&#26412;&#36039;&#26009;!A1" /><Relationship Id="rId3" Type="http://schemas.openxmlformats.org/officeDocument/2006/relationships/hyperlink" Target="#&#22283;&#20013;&#22522;&#26412;&#36039;&#26009;!A1" /><Relationship Id="rId4" Type="http://schemas.openxmlformats.org/officeDocument/2006/relationships/hyperlink" Target="#&#22283;&#20013;&#22522;&#26412;&#36039;&#26009;!A1" /><Relationship Id="rId5" Type="http://schemas.openxmlformats.org/officeDocument/2006/relationships/hyperlink" Target="#&#22283;&#20013;&#22522;&#26412;&#36039;&#26009;!A1" /><Relationship Id="rId6" Type="http://schemas.openxmlformats.org/officeDocument/2006/relationships/hyperlink" Target="#&#22283;&#20013;&#22522;&#26412;&#36039;&#26009;!A1" /><Relationship Id="rId7" Type="http://schemas.openxmlformats.org/officeDocument/2006/relationships/hyperlink" Target="#&#22283;&#20013;&#22522;&#26412;&#36039;&#26009;!A1" /><Relationship Id="rId8" Type="http://schemas.openxmlformats.org/officeDocument/2006/relationships/hyperlink" Target="#&#22283;&#20013;&#22522;&#26412;&#36039;&#26009;!A1" /><Relationship Id="rId9" Type="http://schemas.openxmlformats.org/officeDocument/2006/relationships/hyperlink" Target="#&#22283;&#20013;&#22522;&#26412;&#36039;&#26009;!A1" /><Relationship Id="rId10" Type="http://schemas.openxmlformats.org/officeDocument/2006/relationships/hyperlink" Target="#&#22283;&#20013;&#22522;&#26412;&#36039;&#26009;!A1" /><Relationship Id="rId11" Type="http://schemas.openxmlformats.org/officeDocument/2006/relationships/hyperlink" Target="#&#22283;&#20013;&#22522;&#26412;&#36039;&#26009;!A1" /><Relationship Id="rId12" Type="http://schemas.openxmlformats.org/officeDocument/2006/relationships/hyperlink" Target="#&#22283;&#20013;&#22522;&#26412;&#36039;&#2600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19888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19888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3" name="Text Box 2">
          <a:hlinkClick r:id="rId3"/>
        </xdr:cNvPr>
        <xdr:cNvSpPr txBox="1">
          <a:spLocks noChangeArrowheads="1"/>
        </xdr:cNvSpPr>
      </xdr:nvSpPr>
      <xdr:spPr>
        <a:xfrm>
          <a:off x="19888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22</xdr:col>
      <xdr:colOff>276225</xdr:colOff>
      <xdr:row>30</xdr:row>
      <xdr:rowOff>57150</xdr:rowOff>
    </xdr:from>
    <xdr:to>
      <xdr:col>22</xdr:col>
      <xdr:colOff>447675</xdr:colOff>
      <xdr:row>31</xdr:row>
      <xdr:rowOff>9525</xdr:rowOff>
    </xdr:to>
    <xdr:pic>
      <xdr:nvPicPr>
        <xdr:cNvPr id="4" name="Picture 1" descr="A009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63825" y="6381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30</xdr:row>
      <xdr:rowOff>57150</xdr:rowOff>
    </xdr:from>
    <xdr:to>
      <xdr:col>17</xdr:col>
      <xdr:colOff>447675</xdr:colOff>
      <xdr:row>31</xdr:row>
      <xdr:rowOff>9525</xdr:rowOff>
    </xdr:to>
    <xdr:pic>
      <xdr:nvPicPr>
        <xdr:cNvPr id="5" name="Picture 1" descr="A009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34825" y="6381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2743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19888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3" name="Text Box 2">
          <a:hlinkClick r:id="rId3"/>
        </xdr:cNvPr>
        <xdr:cNvSpPr txBox="1">
          <a:spLocks noChangeArrowheads="1"/>
        </xdr:cNvSpPr>
      </xdr:nvSpPr>
      <xdr:spPr>
        <a:xfrm>
          <a:off x="19888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4" name="Text Box 2">
          <a:hlinkClick r:id="rId4"/>
        </xdr:cNvPr>
        <xdr:cNvSpPr txBox="1">
          <a:spLocks noChangeArrowheads="1"/>
        </xdr:cNvSpPr>
      </xdr:nvSpPr>
      <xdr:spPr>
        <a:xfrm>
          <a:off x="19888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5" name="Text Box 2">
          <a:hlinkClick r:id="rId5"/>
        </xdr:cNvPr>
        <xdr:cNvSpPr txBox="1">
          <a:spLocks noChangeArrowheads="1"/>
        </xdr:cNvSpPr>
      </xdr:nvSpPr>
      <xdr:spPr>
        <a:xfrm>
          <a:off x="2743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6" name="Text Box 2">
          <a:hlinkClick r:id="rId6"/>
        </xdr:cNvPr>
        <xdr:cNvSpPr txBox="1">
          <a:spLocks noChangeArrowheads="1"/>
        </xdr:cNvSpPr>
      </xdr:nvSpPr>
      <xdr:spPr>
        <a:xfrm>
          <a:off x="19888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7" name="Text Box 2">
          <a:hlinkClick r:id="rId7"/>
        </xdr:cNvPr>
        <xdr:cNvSpPr txBox="1">
          <a:spLocks noChangeArrowheads="1"/>
        </xdr:cNvSpPr>
      </xdr:nvSpPr>
      <xdr:spPr>
        <a:xfrm>
          <a:off x="2743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8" name="Text Box 2">
          <a:hlinkClick r:id="rId8"/>
        </xdr:cNvPr>
        <xdr:cNvSpPr txBox="1">
          <a:spLocks noChangeArrowheads="1"/>
        </xdr:cNvSpPr>
      </xdr:nvSpPr>
      <xdr:spPr>
        <a:xfrm>
          <a:off x="19888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9" name="Text Box 2">
          <a:hlinkClick r:id="rId9"/>
        </xdr:cNvPr>
        <xdr:cNvSpPr txBox="1">
          <a:spLocks noChangeArrowheads="1"/>
        </xdr:cNvSpPr>
      </xdr:nvSpPr>
      <xdr:spPr>
        <a:xfrm>
          <a:off x="19888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10" name="Text Box 2">
          <a:hlinkClick r:id="rId10"/>
        </xdr:cNvPr>
        <xdr:cNvSpPr txBox="1">
          <a:spLocks noChangeArrowheads="1"/>
        </xdr:cNvSpPr>
      </xdr:nvSpPr>
      <xdr:spPr>
        <a:xfrm>
          <a:off x="19888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1" name="Text Box 2">
          <a:hlinkClick r:id="rId11"/>
        </xdr:cNvPr>
        <xdr:cNvSpPr txBox="1">
          <a:spLocks noChangeArrowheads="1"/>
        </xdr:cNvSpPr>
      </xdr:nvSpPr>
      <xdr:spPr>
        <a:xfrm>
          <a:off x="2743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12" name="Text Box 2">
          <a:hlinkClick r:id="rId12"/>
        </xdr:cNvPr>
        <xdr:cNvSpPr txBox="1">
          <a:spLocks noChangeArrowheads="1"/>
        </xdr:cNvSpPr>
      </xdr:nvSpPr>
      <xdr:spPr>
        <a:xfrm>
          <a:off x="19888200" y="485775"/>
          <a:ext cx="0" cy="4095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M19"/>
  <sheetViews>
    <sheetView zoomScalePageLayoutView="0" workbookViewId="0" topLeftCell="B1">
      <selection activeCell="D12" sqref="D12:M15"/>
    </sheetView>
  </sheetViews>
  <sheetFormatPr defaultColWidth="9.00390625" defaultRowHeight="15.75"/>
  <sheetData>
    <row r="3" spans="4:13" ht="27.75">
      <c r="D3" s="62" t="s">
        <v>66</v>
      </c>
      <c r="E3" s="62"/>
      <c r="F3" s="62"/>
      <c r="G3" s="62"/>
      <c r="H3" s="62"/>
      <c r="I3" s="62"/>
      <c r="J3" s="62"/>
      <c r="K3" s="62"/>
      <c r="L3" s="62"/>
      <c r="M3" s="62"/>
    </row>
    <row r="4" spans="4:13" ht="16.5">
      <c r="D4" s="60" t="s">
        <v>60</v>
      </c>
      <c r="E4" s="63"/>
      <c r="F4" s="63"/>
      <c r="G4" s="63"/>
      <c r="H4" s="63"/>
      <c r="I4" s="63"/>
      <c r="J4" s="63"/>
      <c r="K4" s="63"/>
      <c r="L4" s="63"/>
      <c r="M4" s="63"/>
    </row>
    <row r="5" spans="4:13" ht="16.5"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4:13" ht="29.25" customHeight="1"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4:13" ht="16.5">
      <c r="D7" s="60" t="s">
        <v>61</v>
      </c>
      <c r="E7" s="64"/>
      <c r="F7" s="64"/>
      <c r="G7" s="64"/>
      <c r="H7" s="64"/>
      <c r="I7" s="64"/>
      <c r="J7" s="64"/>
      <c r="K7" s="64"/>
      <c r="L7" s="64"/>
      <c r="M7" s="64"/>
    </row>
    <row r="8" spans="4:13" ht="16.5"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4:13" ht="27" customHeight="1"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4:13" ht="19.5">
      <c r="D10" s="60" t="s">
        <v>62</v>
      </c>
      <c r="E10" s="60"/>
      <c r="F10" s="60"/>
      <c r="G10" s="60"/>
      <c r="H10" s="60"/>
      <c r="I10" s="60"/>
      <c r="J10" s="60"/>
      <c r="K10" s="60"/>
      <c r="L10" s="60"/>
      <c r="M10" s="60"/>
    </row>
    <row r="11" spans="4:13" ht="19.5">
      <c r="D11" s="60" t="s">
        <v>67</v>
      </c>
      <c r="E11" s="60"/>
      <c r="F11" s="60"/>
      <c r="G11" s="60"/>
      <c r="H11" s="60"/>
      <c r="I11" s="60"/>
      <c r="J11" s="60"/>
      <c r="K11" s="60"/>
      <c r="L11" s="60"/>
      <c r="M11" s="60"/>
    </row>
    <row r="12" spans="4:13" ht="16.5">
      <c r="D12" s="60" t="s">
        <v>615</v>
      </c>
      <c r="E12" s="60"/>
      <c r="F12" s="60"/>
      <c r="G12" s="60"/>
      <c r="H12" s="60"/>
      <c r="I12" s="60"/>
      <c r="J12" s="60"/>
      <c r="K12" s="60"/>
      <c r="L12" s="60"/>
      <c r="M12" s="60"/>
    </row>
    <row r="13" spans="4:13" ht="16.5"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4:13" ht="16.5"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4:13" ht="16.5"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4:13" ht="16.5">
      <c r="D16" s="60" t="s">
        <v>614</v>
      </c>
      <c r="E16" s="60"/>
      <c r="F16" s="60"/>
      <c r="G16" s="60"/>
      <c r="H16" s="60"/>
      <c r="I16" s="60"/>
      <c r="J16" s="60"/>
      <c r="K16" s="60"/>
      <c r="L16" s="60"/>
      <c r="M16" s="60"/>
    </row>
    <row r="17" spans="4:13" ht="16.5"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4:13" ht="16.5"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4:13" ht="16.5">
      <c r="D19" s="61"/>
      <c r="E19" s="61"/>
      <c r="F19" s="61"/>
      <c r="G19" s="61"/>
      <c r="H19" s="61"/>
      <c r="I19" s="61"/>
      <c r="J19" s="61"/>
      <c r="K19" s="61"/>
      <c r="L19" s="61"/>
      <c r="M19" s="61"/>
    </row>
  </sheetData>
  <sheetProtection/>
  <mergeCells count="7">
    <mergeCell ref="D16:M19"/>
    <mergeCell ref="D3:M3"/>
    <mergeCell ref="D4:M6"/>
    <mergeCell ref="D7:M9"/>
    <mergeCell ref="D10:M10"/>
    <mergeCell ref="D11:M11"/>
    <mergeCell ref="D12:M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0"/>
  <sheetViews>
    <sheetView zoomScalePageLayoutView="0" workbookViewId="0" topLeftCell="A1">
      <selection activeCell="B2" sqref="B2"/>
    </sheetView>
  </sheetViews>
  <sheetFormatPr defaultColWidth="9.00390625" defaultRowHeight="15.75"/>
  <sheetData>
    <row r="1" spans="1:40" ht="19.5">
      <c r="A1" s="65" t="s">
        <v>616</v>
      </c>
      <c r="B1" s="65"/>
      <c r="C1" s="65"/>
      <c r="D1" s="65"/>
      <c r="E1" s="44"/>
      <c r="F1" s="65" t="s">
        <v>700</v>
      </c>
      <c r="G1" s="65"/>
      <c r="H1" s="65"/>
      <c r="I1" s="65"/>
      <c r="J1" s="44"/>
      <c r="K1" s="65" t="s">
        <v>783</v>
      </c>
      <c r="L1" s="65"/>
      <c r="M1" s="65"/>
      <c r="N1" s="65"/>
      <c r="O1" s="44"/>
      <c r="P1" s="65" t="s">
        <v>864</v>
      </c>
      <c r="Q1" s="65"/>
      <c r="R1" s="65"/>
      <c r="S1" s="65"/>
      <c r="T1" s="44"/>
      <c r="U1" s="65" t="s">
        <v>947</v>
      </c>
      <c r="V1" s="65"/>
      <c r="W1" s="65"/>
      <c r="X1" s="65"/>
      <c r="Y1" s="44"/>
      <c r="Z1" s="71" t="s">
        <v>1031</v>
      </c>
      <c r="AA1" s="71"/>
      <c r="AB1" s="71"/>
      <c r="AC1" s="71"/>
      <c r="AD1" s="72"/>
      <c r="AE1" s="44"/>
      <c r="AF1" s="65" t="s">
        <v>1108</v>
      </c>
      <c r="AG1" s="65"/>
      <c r="AH1" s="65"/>
      <c r="AI1" s="65"/>
      <c r="AJ1" s="44"/>
      <c r="AK1" s="65" t="s">
        <v>1179</v>
      </c>
      <c r="AL1" s="65"/>
      <c r="AM1" s="65"/>
      <c r="AN1" s="65"/>
    </row>
    <row r="2" spans="1:40" ht="16.5">
      <c r="A2" s="22" t="s">
        <v>617</v>
      </c>
      <c r="B2" s="23" t="s">
        <v>1</v>
      </c>
      <c r="C2" s="24" t="s">
        <v>2</v>
      </c>
      <c r="D2" s="22" t="s">
        <v>607</v>
      </c>
      <c r="E2" s="44"/>
      <c r="F2" s="22" t="s">
        <v>617</v>
      </c>
      <c r="G2" s="23" t="s">
        <v>1</v>
      </c>
      <c r="H2" s="24" t="s">
        <v>2</v>
      </c>
      <c r="I2" s="22" t="s">
        <v>701</v>
      </c>
      <c r="J2" s="47"/>
      <c r="K2" s="22" t="s">
        <v>617</v>
      </c>
      <c r="L2" s="23" t="s">
        <v>1</v>
      </c>
      <c r="M2" s="24" t="s">
        <v>2</v>
      </c>
      <c r="N2" s="22" t="s">
        <v>701</v>
      </c>
      <c r="O2" s="47"/>
      <c r="P2" s="22" t="s">
        <v>617</v>
      </c>
      <c r="Q2" s="23" t="s">
        <v>1</v>
      </c>
      <c r="R2" s="24" t="s">
        <v>2</v>
      </c>
      <c r="S2" s="22" t="s">
        <v>701</v>
      </c>
      <c r="T2" s="47"/>
      <c r="U2" s="22" t="s">
        <v>617</v>
      </c>
      <c r="V2" s="23" t="s">
        <v>1</v>
      </c>
      <c r="W2" s="24" t="s">
        <v>2</v>
      </c>
      <c r="X2" s="22" t="s">
        <v>701</v>
      </c>
      <c r="Y2" s="47"/>
      <c r="Z2" s="50" t="s">
        <v>617</v>
      </c>
      <c r="AA2" s="50" t="s">
        <v>1</v>
      </c>
      <c r="AB2" s="51" t="s">
        <v>2</v>
      </c>
      <c r="AC2" s="52" t="s">
        <v>701</v>
      </c>
      <c r="AD2" s="50" t="s">
        <v>1032</v>
      </c>
      <c r="AE2" s="44"/>
      <c r="AF2" s="22" t="s">
        <v>617</v>
      </c>
      <c r="AG2" s="23" t="s">
        <v>1</v>
      </c>
      <c r="AH2" s="24" t="s">
        <v>2</v>
      </c>
      <c r="AI2" s="22" t="s">
        <v>701</v>
      </c>
      <c r="AJ2" s="47"/>
      <c r="AK2" s="22" t="s">
        <v>617</v>
      </c>
      <c r="AL2" s="23" t="s">
        <v>1</v>
      </c>
      <c r="AM2" s="24" t="s">
        <v>2</v>
      </c>
      <c r="AN2" s="22" t="s">
        <v>701</v>
      </c>
    </row>
    <row r="3" spans="1:40" ht="16.5">
      <c r="A3" s="50" t="s">
        <v>6</v>
      </c>
      <c r="B3" s="50" t="s">
        <v>618</v>
      </c>
      <c r="C3" s="51" t="s">
        <v>619</v>
      </c>
      <c r="D3" s="52" t="s">
        <v>68</v>
      </c>
      <c r="E3" s="44"/>
      <c r="F3" s="50" t="s">
        <v>6</v>
      </c>
      <c r="G3" s="50" t="s">
        <v>702</v>
      </c>
      <c r="H3" s="51" t="s">
        <v>703</v>
      </c>
      <c r="I3" s="52" t="s">
        <v>68</v>
      </c>
      <c r="J3" s="44"/>
      <c r="K3" s="50" t="s">
        <v>6</v>
      </c>
      <c r="L3" s="50" t="s">
        <v>784</v>
      </c>
      <c r="M3" s="51" t="s">
        <v>785</v>
      </c>
      <c r="N3" s="52" t="s">
        <v>68</v>
      </c>
      <c r="O3" s="44"/>
      <c r="P3" s="50" t="s">
        <v>6</v>
      </c>
      <c r="Q3" s="50" t="s">
        <v>865</v>
      </c>
      <c r="R3" s="51" t="s">
        <v>866</v>
      </c>
      <c r="S3" s="52" t="s">
        <v>68</v>
      </c>
      <c r="T3" s="44"/>
      <c r="U3" s="50" t="s">
        <v>6</v>
      </c>
      <c r="V3" s="50" t="s">
        <v>948</v>
      </c>
      <c r="W3" s="51" t="s">
        <v>949</v>
      </c>
      <c r="X3" s="52" t="s">
        <v>68</v>
      </c>
      <c r="Y3" s="44"/>
      <c r="Z3" s="50" t="s">
        <v>6</v>
      </c>
      <c r="AA3" s="50" t="s">
        <v>1033</v>
      </c>
      <c r="AB3" s="51" t="s">
        <v>1034</v>
      </c>
      <c r="AC3" s="52" t="s">
        <v>68</v>
      </c>
      <c r="AD3" s="50" t="s">
        <v>1035</v>
      </c>
      <c r="AE3" s="44"/>
      <c r="AF3" s="50" t="s">
        <v>6</v>
      </c>
      <c r="AG3" s="50" t="s">
        <v>1109</v>
      </c>
      <c r="AH3" s="51" t="s">
        <v>1110</v>
      </c>
      <c r="AI3" s="52" t="s">
        <v>68</v>
      </c>
      <c r="AJ3" s="44"/>
      <c r="AK3" s="50" t="s">
        <v>6</v>
      </c>
      <c r="AL3" s="50" t="s">
        <v>1180</v>
      </c>
      <c r="AM3" s="51" t="s">
        <v>1181</v>
      </c>
      <c r="AN3" s="52" t="s">
        <v>68</v>
      </c>
    </row>
    <row r="4" spans="1:40" ht="16.5">
      <c r="A4" s="50" t="s">
        <v>7</v>
      </c>
      <c r="B4" s="50" t="s">
        <v>620</v>
      </c>
      <c r="C4" s="51" t="s">
        <v>621</v>
      </c>
      <c r="D4" s="52" t="s">
        <v>68</v>
      </c>
      <c r="E4" s="44"/>
      <c r="F4" s="50" t="s">
        <v>7</v>
      </c>
      <c r="G4" s="50" t="s">
        <v>704</v>
      </c>
      <c r="H4" s="51" t="s">
        <v>705</v>
      </c>
      <c r="I4" s="52" t="s">
        <v>68</v>
      </c>
      <c r="J4" s="44"/>
      <c r="K4" s="50" t="s">
        <v>7</v>
      </c>
      <c r="L4" s="50" t="s">
        <v>786</v>
      </c>
      <c r="M4" s="51" t="s">
        <v>787</v>
      </c>
      <c r="N4" s="52" t="s">
        <v>68</v>
      </c>
      <c r="O4" s="44"/>
      <c r="P4" s="50" t="s">
        <v>7</v>
      </c>
      <c r="Q4" s="50" t="s">
        <v>867</v>
      </c>
      <c r="R4" s="51" t="s">
        <v>868</v>
      </c>
      <c r="S4" s="52" t="s">
        <v>68</v>
      </c>
      <c r="T4" s="44"/>
      <c r="U4" s="50" t="s">
        <v>7</v>
      </c>
      <c r="V4" s="50" t="s">
        <v>950</v>
      </c>
      <c r="W4" s="51" t="s">
        <v>951</v>
      </c>
      <c r="X4" s="52" t="s">
        <v>68</v>
      </c>
      <c r="Y4" s="44"/>
      <c r="Z4" s="50" t="s">
        <v>7</v>
      </c>
      <c r="AA4" s="50" t="s">
        <v>1036</v>
      </c>
      <c r="AB4" s="51" t="s">
        <v>1037</v>
      </c>
      <c r="AC4" s="52" t="s">
        <v>68</v>
      </c>
      <c r="AD4" s="50" t="s">
        <v>1035</v>
      </c>
      <c r="AE4" s="44"/>
      <c r="AF4" s="50" t="s">
        <v>7</v>
      </c>
      <c r="AG4" s="50" t="s">
        <v>1111</v>
      </c>
      <c r="AH4" s="51" t="s">
        <v>1112</v>
      </c>
      <c r="AI4" s="52" t="s">
        <v>68</v>
      </c>
      <c r="AJ4" s="44"/>
      <c r="AK4" s="50" t="s">
        <v>7</v>
      </c>
      <c r="AL4" s="50" t="s">
        <v>1182</v>
      </c>
      <c r="AM4" s="51" t="s">
        <v>1183</v>
      </c>
      <c r="AN4" s="52" t="s">
        <v>68</v>
      </c>
    </row>
    <row r="5" spans="1:40" ht="16.5">
      <c r="A5" s="50" t="s">
        <v>8</v>
      </c>
      <c r="B5" s="50" t="s">
        <v>622</v>
      </c>
      <c r="C5" s="51" t="s">
        <v>623</v>
      </c>
      <c r="D5" s="52" t="s">
        <v>68</v>
      </c>
      <c r="E5" s="44"/>
      <c r="F5" s="50" t="s">
        <v>8</v>
      </c>
      <c r="G5" s="50" t="s">
        <v>706</v>
      </c>
      <c r="H5" s="51" t="s">
        <v>707</v>
      </c>
      <c r="I5" s="52" t="s">
        <v>68</v>
      </c>
      <c r="J5" s="44"/>
      <c r="K5" s="50" t="s">
        <v>8</v>
      </c>
      <c r="L5" s="50" t="s">
        <v>788</v>
      </c>
      <c r="M5" s="51" t="s">
        <v>789</v>
      </c>
      <c r="N5" s="52" t="s">
        <v>68</v>
      </c>
      <c r="O5" s="44"/>
      <c r="P5" s="50" t="s">
        <v>8</v>
      </c>
      <c r="Q5" s="50" t="s">
        <v>869</v>
      </c>
      <c r="R5" s="51" t="s">
        <v>870</v>
      </c>
      <c r="S5" s="52" t="s">
        <v>68</v>
      </c>
      <c r="T5" s="44"/>
      <c r="U5" s="50" t="s">
        <v>8</v>
      </c>
      <c r="V5" s="50" t="s">
        <v>952</v>
      </c>
      <c r="W5" s="51" t="s">
        <v>953</v>
      </c>
      <c r="X5" s="52" t="s">
        <v>68</v>
      </c>
      <c r="Y5" s="44"/>
      <c r="Z5" s="50" t="s">
        <v>8</v>
      </c>
      <c r="AA5" s="50" t="s">
        <v>1038</v>
      </c>
      <c r="AB5" s="51" t="s">
        <v>1039</v>
      </c>
      <c r="AC5" s="52" t="s">
        <v>68</v>
      </c>
      <c r="AD5" s="50" t="s">
        <v>1035</v>
      </c>
      <c r="AE5" s="44"/>
      <c r="AF5" s="50" t="s">
        <v>8</v>
      </c>
      <c r="AG5" s="50" t="s">
        <v>1113</v>
      </c>
      <c r="AH5" s="51" t="s">
        <v>1114</v>
      </c>
      <c r="AI5" s="52" t="s">
        <v>68</v>
      </c>
      <c r="AJ5" s="44"/>
      <c r="AK5" s="50" t="s">
        <v>8</v>
      </c>
      <c r="AL5" s="50" t="s">
        <v>1184</v>
      </c>
      <c r="AM5" s="51" t="s">
        <v>1185</v>
      </c>
      <c r="AN5" s="52" t="s">
        <v>68</v>
      </c>
    </row>
    <row r="6" spans="1:40" ht="16.5">
      <c r="A6" s="50" t="s">
        <v>9</v>
      </c>
      <c r="B6" s="50" t="s">
        <v>624</v>
      </c>
      <c r="C6" s="51" t="s">
        <v>625</v>
      </c>
      <c r="D6" s="52" t="s">
        <v>68</v>
      </c>
      <c r="E6" s="44"/>
      <c r="F6" s="50" t="s">
        <v>9</v>
      </c>
      <c r="G6" s="50" t="s">
        <v>708</v>
      </c>
      <c r="H6" s="51" t="s">
        <v>709</v>
      </c>
      <c r="I6" s="52" t="s">
        <v>68</v>
      </c>
      <c r="J6" s="44"/>
      <c r="K6" s="50" t="s">
        <v>9</v>
      </c>
      <c r="L6" s="50" t="s">
        <v>790</v>
      </c>
      <c r="M6" s="51" t="s">
        <v>791</v>
      </c>
      <c r="N6" s="52" t="s">
        <v>68</v>
      </c>
      <c r="O6" s="44"/>
      <c r="P6" s="50" t="s">
        <v>9</v>
      </c>
      <c r="Q6" s="50" t="s">
        <v>871</v>
      </c>
      <c r="R6" s="51" t="s">
        <v>872</v>
      </c>
      <c r="S6" s="52" t="s">
        <v>68</v>
      </c>
      <c r="T6" s="44"/>
      <c r="U6" s="50" t="s">
        <v>9</v>
      </c>
      <c r="V6" s="50" t="s">
        <v>954</v>
      </c>
      <c r="W6" s="51" t="s">
        <v>955</v>
      </c>
      <c r="X6" s="52" t="s">
        <v>68</v>
      </c>
      <c r="Y6" s="44"/>
      <c r="Z6" s="50" t="s">
        <v>9</v>
      </c>
      <c r="AA6" s="50" t="s">
        <v>1040</v>
      </c>
      <c r="AB6" s="51" t="s">
        <v>1041</v>
      </c>
      <c r="AC6" s="52" t="s">
        <v>68</v>
      </c>
      <c r="AD6" s="50" t="s">
        <v>1035</v>
      </c>
      <c r="AE6" s="44"/>
      <c r="AF6" s="50" t="s">
        <v>9</v>
      </c>
      <c r="AG6" s="50" t="s">
        <v>1115</v>
      </c>
      <c r="AH6" s="51" t="s">
        <v>1116</v>
      </c>
      <c r="AI6" s="52" t="s">
        <v>68</v>
      </c>
      <c r="AJ6" s="44"/>
      <c r="AK6" s="50" t="s">
        <v>9</v>
      </c>
      <c r="AL6" s="50" t="s">
        <v>1186</v>
      </c>
      <c r="AM6" s="51" t="s">
        <v>1187</v>
      </c>
      <c r="AN6" s="52" t="s">
        <v>68</v>
      </c>
    </row>
    <row r="7" spans="1:40" ht="16.5">
      <c r="A7" s="50" t="s">
        <v>10</v>
      </c>
      <c r="B7" s="50" t="s">
        <v>626</v>
      </c>
      <c r="C7" s="51" t="s">
        <v>627</v>
      </c>
      <c r="D7" s="52" t="s">
        <v>68</v>
      </c>
      <c r="E7" s="44"/>
      <c r="F7" s="50" t="s">
        <v>10</v>
      </c>
      <c r="G7" s="50" t="s">
        <v>710</v>
      </c>
      <c r="H7" s="51" t="s">
        <v>711</v>
      </c>
      <c r="I7" s="52" t="s">
        <v>68</v>
      </c>
      <c r="J7" s="44"/>
      <c r="K7" s="50" t="s">
        <v>10</v>
      </c>
      <c r="L7" s="50" t="s">
        <v>792</v>
      </c>
      <c r="M7" s="51" t="s">
        <v>793</v>
      </c>
      <c r="N7" s="52" t="s">
        <v>68</v>
      </c>
      <c r="O7" s="44"/>
      <c r="P7" s="50" t="s">
        <v>10</v>
      </c>
      <c r="Q7" s="50" t="s">
        <v>873</v>
      </c>
      <c r="R7" s="51" t="s">
        <v>874</v>
      </c>
      <c r="S7" s="52" t="s">
        <v>68</v>
      </c>
      <c r="T7" s="44"/>
      <c r="U7" s="50" t="s">
        <v>10</v>
      </c>
      <c r="V7" s="50" t="s">
        <v>956</v>
      </c>
      <c r="W7" s="51" t="s">
        <v>957</v>
      </c>
      <c r="X7" s="52" t="s">
        <v>68</v>
      </c>
      <c r="Y7" s="44"/>
      <c r="Z7" s="50" t="s">
        <v>10</v>
      </c>
      <c r="AA7" s="50" t="s">
        <v>1042</v>
      </c>
      <c r="AB7" s="51" t="s">
        <v>1043</v>
      </c>
      <c r="AC7" s="52" t="s">
        <v>68</v>
      </c>
      <c r="AD7" s="50" t="s">
        <v>1035</v>
      </c>
      <c r="AE7" s="44"/>
      <c r="AF7" s="50" t="s">
        <v>10</v>
      </c>
      <c r="AG7" s="50" t="s">
        <v>1117</v>
      </c>
      <c r="AH7" s="51" t="s">
        <v>1118</v>
      </c>
      <c r="AI7" s="52" t="s">
        <v>68</v>
      </c>
      <c r="AJ7" s="44"/>
      <c r="AK7" s="50" t="s">
        <v>10</v>
      </c>
      <c r="AL7" s="50" t="s">
        <v>1188</v>
      </c>
      <c r="AM7" s="51" t="s">
        <v>1189</v>
      </c>
      <c r="AN7" s="52" t="s">
        <v>68</v>
      </c>
    </row>
    <row r="8" spans="1:40" ht="16.5">
      <c r="A8" s="50" t="s">
        <v>11</v>
      </c>
      <c r="B8" s="50" t="s">
        <v>628</v>
      </c>
      <c r="C8" s="51" t="s">
        <v>629</v>
      </c>
      <c r="D8" s="52" t="s">
        <v>68</v>
      </c>
      <c r="E8" s="44"/>
      <c r="F8" s="50" t="s">
        <v>11</v>
      </c>
      <c r="G8" s="50" t="s">
        <v>712</v>
      </c>
      <c r="H8" s="51" t="s">
        <v>713</v>
      </c>
      <c r="I8" s="52" t="s">
        <v>68</v>
      </c>
      <c r="J8" s="44"/>
      <c r="K8" s="50" t="s">
        <v>11</v>
      </c>
      <c r="L8" s="50" t="s">
        <v>794</v>
      </c>
      <c r="M8" s="51" t="s">
        <v>795</v>
      </c>
      <c r="N8" s="52" t="s">
        <v>68</v>
      </c>
      <c r="O8" s="44"/>
      <c r="P8" s="50" t="s">
        <v>11</v>
      </c>
      <c r="Q8" s="50" t="s">
        <v>875</v>
      </c>
      <c r="R8" s="51" t="s">
        <v>876</v>
      </c>
      <c r="S8" s="52" t="s">
        <v>68</v>
      </c>
      <c r="T8" s="44"/>
      <c r="U8" s="50" t="s">
        <v>11</v>
      </c>
      <c r="V8" s="50" t="s">
        <v>958</v>
      </c>
      <c r="W8" s="51" t="s">
        <v>959</v>
      </c>
      <c r="X8" s="52" t="s">
        <v>68</v>
      </c>
      <c r="Y8" s="44"/>
      <c r="Z8" s="50" t="s">
        <v>11</v>
      </c>
      <c r="AA8" s="50" t="s">
        <v>1044</v>
      </c>
      <c r="AB8" s="51" t="s">
        <v>1045</v>
      </c>
      <c r="AC8" s="52" t="s">
        <v>68</v>
      </c>
      <c r="AD8" s="50" t="s">
        <v>1035</v>
      </c>
      <c r="AE8" s="44"/>
      <c r="AF8" s="50" t="s">
        <v>11</v>
      </c>
      <c r="AG8" s="50" t="s">
        <v>1119</v>
      </c>
      <c r="AH8" s="51" t="s">
        <v>1120</v>
      </c>
      <c r="AI8" s="52" t="s">
        <v>68</v>
      </c>
      <c r="AJ8" s="44"/>
      <c r="AK8" s="50" t="s">
        <v>11</v>
      </c>
      <c r="AL8" s="50" t="s">
        <v>1190</v>
      </c>
      <c r="AM8" s="51" t="s">
        <v>1191</v>
      </c>
      <c r="AN8" s="52" t="s">
        <v>68</v>
      </c>
    </row>
    <row r="9" spans="1:40" ht="16.5">
      <c r="A9" s="50" t="s">
        <v>12</v>
      </c>
      <c r="B9" s="50" t="s">
        <v>630</v>
      </c>
      <c r="C9" s="51" t="s">
        <v>631</v>
      </c>
      <c r="D9" s="52" t="s">
        <v>68</v>
      </c>
      <c r="E9" s="44"/>
      <c r="F9" s="50" t="s">
        <v>12</v>
      </c>
      <c r="G9" s="50" t="s">
        <v>714</v>
      </c>
      <c r="H9" s="51" t="s">
        <v>715</v>
      </c>
      <c r="I9" s="52" t="s">
        <v>68</v>
      </c>
      <c r="J9" s="44"/>
      <c r="K9" s="50" t="s">
        <v>12</v>
      </c>
      <c r="L9" s="50" t="s">
        <v>796</v>
      </c>
      <c r="M9" s="51" t="s">
        <v>797</v>
      </c>
      <c r="N9" s="52" t="s">
        <v>68</v>
      </c>
      <c r="O9" s="44"/>
      <c r="P9" s="50" t="s">
        <v>12</v>
      </c>
      <c r="Q9" s="50" t="s">
        <v>877</v>
      </c>
      <c r="R9" s="51" t="s">
        <v>878</v>
      </c>
      <c r="S9" s="52" t="s">
        <v>68</v>
      </c>
      <c r="T9" s="44"/>
      <c r="U9" s="50" t="s">
        <v>12</v>
      </c>
      <c r="V9" s="50" t="s">
        <v>960</v>
      </c>
      <c r="W9" s="51" t="s">
        <v>961</v>
      </c>
      <c r="X9" s="52" t="s">
        <v>68</v>
      </c>
      <c r="Y9" s="44"/>
      <c r="Z9" s="50" t="s">
        <v>12</v>
      </c>
      <c r="AA9" s="50" t="s">
        <v>1046</v>
      </c>
      <c r="AB9" s="51" t="s">
        <v>1047</v>
      </c>
      <c r="AC9" s="52" t="s">
        <v>68</v>
      </c>
      <c r="AD9" s="50" t="s">
        <v>1035</v>
      </c>
      <c r="AE9" s="44"/>
      <c r="AF9" s="50" t="s">
        <v>12</v>
      </c>
      <c r="AG9" s="50" t="s">
        <v>1121</v>
      </c>
      <c r="AH9" s="51" t="s">
        <v>1122</v>
      </c>
      <c r="AI9" s="52" t="s">
        <v>68</v>
      </c>
      <c r="AJ9" s="44"/>
      <c r="AK9" s="50" t="s">
        <v>12</v>
      </c>
      <c r="AL9" s="50" t="s">
        <v>1192</v>
      </c>
      <c r="AM9" s="51" t="s">
        <v>1193</v>
      </c>
      <c r="AN9" s="52" t="s">
        <v>68</v>
      </c>
    </row>
    <row r="10" spans="1:40" ht="16.5">
      <c r="A10" s="50" t="s">
        <v>13</v>
      </c>
      <c r="B10" s="50" t="s">
        <v>632</v>
      </c>
      <c r="C10" s="51" t="s">
        <v>633</v>
      </c>
      <c r="D10" s="52" t="s">
        <v>68</v>
      </c>
      <c r="E10" s="44"/>
      <c r="F10" s="50" t="s">
        <v>13</v>
      </c>
      <c r="G10" s="50" t="s">
        <v>716</v>
      </c>
      <c r="H10" s="51" t="s">
        <v>717</v>
      </c>
      <c r="I10" s="52" t="s">
        <v>68</v>
      </c>
      <c r="J10" s="44"/>
      <c r="K10" s="50" t="s">
        <v>13</v>
      </c>
      <c r="L10" s="50" t="s">
        <v>798</v>
      </c>
      <c r="M10" s="51" t="s">
        <v>799</v>
      </c>
      <c r="N10" s="52" t="s">
        <v>68</v>
      </c>
      <c r="O10" s="44"/>
      <c r="P10" s="50" t="s">
        <v>13</v>
      </c>
      <c r="Q10" s="50" t="s">
        <v>879</v>
      </c>
      <c r="R10" s="51" t="s">
        <v>880</v>
      </c>
      <c r="S10" s="52" t="s">
        <v>68</v>
      </c>
      <c r="T10" s="44"/>
      <c r="U10" s="50" t="s">
        <v>13</v>
      </c>
      <c r="V10" s="50" t="s">
        <v>962</v>
      </c>
      <c r="W10" s="51" t="s">
        <v>963</v>
      </c>
      <c r="X10" s="52" t="s">
        <v>68</v>
      </c>
      <c r="Y10" s="44"/>
      <c r="Z10" s="50" t="s">
        <v>13</v>
      </c>
      <c r="AA10" s="50" t="s">
        <v>1048</v>
      </c>
      <c r="AB10" s="51" t="s">
        <v>1049</v>
      </c>
      <c r="AC10" s="52" t="s">
        <v>68</v>
      </c>
      <c r="AD10" s="50" t="s">
        <v>1035</v>
      </c>
      <c r="AE10" s="44"/>
      <c r="AF10" s="50" t="s">
        <v>13</v>
      </c>
      <c r="AG10" s="50" t="s">
        <v>1123</v>
      </c>
      <c r="AH10" s="51" t="s">
        <v>1124</v>
      </c>
      <c r="AI10" s="52" t="s">
        <v>68</v>
      </c>
      <c r="AJ10" s="44"/>
      <c r="AK10" s="50" t="s">
        <v>13</v>
      </c>
      <c r="AL10" s="50" t="s">
        <v>1194</v>
      </c>
      <c r="AM10" s="51" t="s">
        <v>1195</v>
      </c>
      <c r="AN10" s="52" t="s">
        <v>68</v>
      </c>
    </row>
    <row r="11" spans="1:40" ht="16.5">
      <c r="A11" s="50" t="s">
        <v>14</v>
      </c>
      <c r="B11" s="50" t="s">
        <v>634</v>
      </c>
      <c r="C11" s="51" t="s">
        <v>635</v>
      </c>
      <c r="D11" s="52" t="s">
        <v>68</v>
      </c>
      <c r="E11" s="44"/>
      <c r="F11" s="50" t="s">
        <v>14</v>
      </c>
      <c r="G11" s="50" t="s">
        <v>718</v>
      </c>
      <c r="H11" s="51" t="s">
        <v>719</v>
      </c>
      <c r="I11" s="52" t="s">
        <v>68</v>
      </c>
      <c r="J11" s="44"/>
      <c r="K11" s="50" t="s">
        <v>14</v>
      </c>
      <c r="L11" s="50" t="s">
        <v>800</v>
      </c>
      <c r="M11" s="51" t="s">
        <v>801</v>
      </c>
      <c r="N11" s="52" t="s">
        <v>68</v>
      </c>
      <c r="O11" s="44"/>
      <c r="P11" s="50" t="s">
        <v>14</v>
      </c>
      <c r="Q11" s="50" t="s">
        <v>881</v>
      </c>
      <c r="R11" s="51" t="s">
        <v>882</v>
      </c>
      <c r="S11" s="52" t="s">
        <v>68</v>
      </c>
      <c r="T11" s="44"/>
      <c r="U11" s="50" t="s">
        <v>14</v>
      </c>
      <c r="V11" s="50" t="s">
        <v>964</v>
      </c>
      <c r="W11" s="51" t="s">
        <v>965</v>
      </c>
      <c r="X11" s="52" t="s">
        <v>68</v>
      </c>
      <c r="Y11" s="44"/>
      <c r="Z11" s="50" t="s">
        <v>14</v>
      </c>
      <c r="AA11" s="50" t="s">
        <v>1050</v>
      </c>
      <c r="AB11" s="51" t="s">
        <v>1051</v>
      </c>
      <c r="AC11" s="52" t="s">
        <v>68</v>
      </c>
      <c r="AD11" s="50" t="s">
        <v>1035</v>
      </c>
      <c r="AE11" s="44"/>
      <c r="AF11" s="50" t="s">
        <v>14</v>
      </c>
      <c r="AG11" s="50" t="s">
        <v>1125</v>
      </c>
      <c r="AH11" s="51" t="s">
        <v>1126</v>
      </c>
      <c r="AI11" s="52" t="s">
        <v>68</v>
      </c>
      <c r="AJ11" s="44"/>
      <c r="AK11" s="50" t="s">
        <v>14</v>
      </c>
      <c r="AL11" s="50" t="s">
        <v>1196</v>
      </c>
      <c r="AM11" s="51" t="s">
        <v>1197</v>
      </c>
      <c r="AN11" s="52" t="s">
        <v>68</v>
      </c>
    </row>
    <row r="12" spans="1:40" ht="16.5">
      <c r="A12" s="50" t="s">
        <v>25</v>
      </c>
      <c r="B12" s="50" t="s">
        <v>636</v>
      </c>
      <c r="C12" s="51" t="s">
        <v>637</v>
      </c>
      <c r="D12" s="52" t="s">
        <v>68</v>
      </c>
      <c r="E12" s="44"/>
      <c r="F12" s="50" t="s">
        <v>25</v>
      </c>
      <c r="G12" s="50" t="s">
        <v>720</v>
      </c>
      <c r="H12" s="51" t="s">
        <v>721</v>
      </c>
      <c r="I12" s="52" t="s">
        <v>68</v>
      </c>
      <c r="J12" s="44"/>
      <c r="K12" s="50" t="s">
        <v>25</v>
      </c>
      <c r="L12" s="50" t="s">
        <v>802</v>
      </c>
      <c r="M12" s="51" t="s">
        <v>803</v>
      </c>
      <c r="N12" s="52" t="s">
        <v>68</v>
      </c>
      <c r="O12" s="44"/>
      <c r="P12" s="50" t="s">
        <v>25</v>
      </c>
      <c r="Q12" s="50" t="s">
        <v>883</v>
      </c>
      <c r="R12" s="51" t="s">
        <v>884</v>
      </c>
      <c r="S12" s="52" t="s">
        <v>68</v>
      </c>
      <c r="T12" s="44"/>
      <c r="U12" s="50" t="s">
        <v>25</v>
      </c>
      <c r="V12" s="50" t="s">
        <v>966</v>
      </c>
      <c r="W12" s="51" t="s">
        <v>967</v>
      </c>
      <c r="X12" s="52" t="s">
        <v>68</v>
      </c>
      <c r="Y12" s="44"/>
      <c r="Z12" s="50" t="s">
        <v>25</v>
      </c>
      <c r="AA12" s="50" t="s">
        <v>1052</v>
      </c>
      <c r="AB12" s="51" t="s">
        <v>1053</v>
      </c>
      <c r="AC12" s="52" t="s">
        <v>68</v>
      </c>
      <c r="AD12" s="50" t="s">
        <v>1035</v>
      </c>
      <c r="AE12" s="44"/>
      <c r="AF12" s="50" t="s">
        <v>25</v>
      </c>
      <c r="AG12" s="50" t="s">
        <v>1127</v>
      </c>
      <c r="AH12" s="51" t="s">
        <v>1128</v>
      </c>
      <c r="AI12" s="52" t="s">
        <v>68</v>
      </c>
      <c r="AJ12" s="44"/>
      <c r="AK12" s="50" t="s">
        <v>25</v>
      </c>
      <c r="AL12" s="50" t="s">
        <v>1198</v>
      </c>
      <c r="AM12" s="51" t="s">
        <v>1199</v>
      </c>
      <c r="AN12" s="52" t="s">
        <v>68</v>
      </c>
    </row>
    <row r="13" spans="1:40" ht="16.5">
      <c r="A13" s="50" t="s">
        <v>15</v>
      </c>
      <c r="B13" s="50" t="s">
        <v>638</v>
      </c>
      <c r="C13" s="51" t="s">
        <v>639</v>
      </c>
      <c r="D13" s="52" t="s">
        <v>68</v>
      </c>
      <c r="E13" s="44"/>
      <c r="F13" s="50" t="s">
        <v>15</v>
      </c>
      <c r="G13" s="50" t="s">
        <v>722</v>
      </c>
      <c r="H13" s="51" t="s">
        <v>723</v>
      </c>
      <c r="I13" s="52" t="s">
        <v>68</v>
      </c>
      <c r="J13" s="44"/>
      <c r="K13" s="50" t="s">
        <v>15</v>
      </c>
      <c r="L13" s="50" t="s">
        <v>804</v>
      </c>
      <c r="M13" s="51" t="s">
        <v>805</v>
      </c>
      <c r="N13" s="52" t="s">
        <v>68</v>
      </c>
      <c r="O13" s="44"/>
      <c r="P13" s="50" t="s">
        <v>15</v>
      </c>
      <c r="Q13" s="50" t="s">
        <v>885</v>
      </c>
      <c r="R13" s="51" t="s">
        <v>886</v>
      </c>
      <c r="S13" s="52" t="s">
        <v>68</v>
      </c>
      <c r="T13" s="44"/>
      <c r="U13" s="50" t="s">
        <v>15</v>
      </c>
      <c r="V13" s="50" t="s">
        <v>968</v>
      </c>
      <c r="W13" s="51" t="s">
        <v>969</v>
      </c>
      <c r="X13" s="52" t="s">
        <v>68</v>
      </c>
      <c r="Y13" s="44"/>
      <c r="Z13" s="50" t="s">
        <v>15</v>
      </c>
      <c r="AA13" s="50" t="s">
        <v>1054</v>
      </c>
      <c r="AB13" s="51" t="s">
        <v>1055</v>
      </c>
      <c r="AC13" s="52" t="s">
        <v>68</v>
      </c>
      <c r="AD13" s="50" t="s">
        <v>1035</v>
      </c>
      <c r="AE13" s="44"/>
      <c r="AF13" s="50" t="s">
        <v>15</v>
      </c>
      <c r="AG13" s="50" t="s">
        <v>1129</v>
      </c>
      <c r="AH13" s="51" t="s">
        <v>1130</v>
      </c>
      <c r="AI13" s="52" t="s">
        <v>68</v>
      </c>
      <c r="AJ13" s="44"/>
      <c r="AK13" s="50" t="s">
        <v>15</v>
      </c>
      <c r="AL13" s="50" t="s">
        <v>1200</v>
      </c>
      <c r="AM13" s="51" t="s">
        <v>1201</v>
      </c>
      <c r="AN13" s="52" t="s">
        <v>68</v>
      </c>
    </row>
    <row r="14" spans="1:40" ht="16.5">
      <c r="A14" s="50" t="s">
        <v>16</v>
      </c>
      <c r="B14" s="50" t="s">
        <v>640</v>
      </c>
      <c r="C14" s="51" t="s">
        <v>641</v>
      </c>
      <c r="D14" s="52" t="s">
        <v>68</v>
      </c>
      <c r="E14" s="44"/>
      <c r="F14" s="50" t="s">
        <v>16</v>
      </c>
      <c r="G14" s="50" t="s">
        <v>724</v>
      </c>
      <c r="H14" s="51" t="s">
        <v>725</v>
      </c>
      <c r="I14" s="52" t="s">
        <v>68</v>
      </c>
      <c r="J14" s="44"/>
      <c r="K14" s="50" t="s">
        <v>16</v>
      </c>
      <c r="L14" s="50" t="s">
        <v>806</v>
      </c>
      <c r="M14" s="51" t="s">
        <v>807</v>
      </c>
      <c r="N14" s="52" t="s">
        <v>68</v>
      </c>
      <c r="O14" s="44"/>
      <c r="P14" s="50" t="s">
        <v>16</v>
      </c>
      <c r="Q14" s="50" t="s">
        <v>887</v>
      </c>
      <c r="R14" s="51" t="s">
        <v>888</v>
      </c>
      <c r="S14" s="52" t="s">
        <v>68</v>
      </c>
      <c r="T14" s="44"/>
      <c r="U14" s="50" t="s">
        <v>16</v>
      </c>
      <c r="V14" s="50" t="s">
        <v>970</v>
      </c>
      <c r="W14" s="51" t="s">
        <v>971</v>
      </c>
      <c r="X14" s="52" t="s">
        <v>68</v>
      </c>
      <c r="Y14" s="44"/>
      <c r="Z14" s="50" t="s">
        <v>16</v>
      </c>
      <c r="AA14" s="50" t="s">
        <v>1056</v>
      </c>
      <c r="AB14" s="51" t="s">
        <v>1057</v>
      </c>
      <c r="AC14" s="52" t="s">
        <v>68</v>
      </c>
      <c r="AD14" s="50" t="s">
        <v>1035</v>
      </c>
      <c r="AE14" s="44"/>
      <c r="AF14" s="50" t="s">
        <v>16</v>
      </c>
      <c r="AG14" s="50" t="s">
        <v>1131</v>
      </c>
      <c r="AH14" s="51" t="s">
        <v>1132</v>
      </c>
      <c r="AI14" s="52" t="s">
        <v>68</v>
      </c>
      <c r="AJ14" s="44"/>
      <c r="AK14" s="50" t="s">
        <v>16</v>
      </c>
      <c r="AL14" s="50" t="s">
        <v>1202</v>
      </c>
      <c r="AM14" s="51" t="s">
        <v>1203</v>
      </c>
      <c r="AN14" s="52" t="s">
        <v>68</v>
      </c>
    </row>
    <row r="15" spans="1:40" ht="16.5">
      <c r="A15" s="50" t="s">
        <v>17</v>
      </c>
      <c r="B15" s="50" t="s">
        <v>642</v>
      </c>
      <c r="C15" s="51" t="s">
        <v>643</v>
      </c>
      <c r="D15" s="52" t="s">
        <v>68</v>
      </c>
      <c r="E15" s="44"/>
      <c r="F15" s="50" t="s">
        <v>17</v>
      </c>
      <c r="G15" s="50" t="s">
        <v>726</v>
      </c>
      <c r="H15" s="51" t="s">
        <v>727</v>
      </c>
      <c r="I15" s="52" t="s">
        <v>68</v>
      </c>
      <c r="J15" s="44"/>
      <c r="K15" s="50" t="s">
        <v>17</v>
      </c>
      <c r="L15" s="50" t="s">
        <v>808</v>
      </c>
      <c r="M15" s="51" t="s">
        <v>809</v>
      </c>
      <c r="N15" s="52" t="s">
        <v>68</v>
      </c>
      <c r="O15" s="44"/>
      <c r="P15" s="50" t="s">
        <v>17</v>
      </c>
      <c r="Q15" s="50" t="s">
        <v>889</v>
      </c>
      <c r="R15" s="51" t="s">
        <v>890</v>
      </c>
      <c r="S15" s="52" t="s">
        <v>68</v>
      </c>
      <c r="T15" s="44"/>
      <c r="U15" s="50" t="s">
        <v>17</v>
      </c>
      <c r="V15" s="50" t="s">
        <v>972</v>
      </c>
      <c r="W15" s="51" t="s">
        <v>973</v>
      </c>
      <c r="X15" s="52" t="s">
        <v>68</v>
      </c>
      <c r="Y15" s="44"/>
      <c r="Z15" s="50" t="s">
        <v>17</v>
      </c>
      <c r="AA15" s="50" t="s">
        <v>1058</v>
      </c>
      <c r="AB15" s="51" t="s">
        <v>1059</v>
      </c>
      <c r="AC15" s="52" t="s">
        <v>68</v>
      </c>
      <c r="AD15" s="50" t="s">
        <v>1035</v>
      </c>
      <c r="AE15" s="44"/>
      <c r="AF15" s="50" t="s">
        <v>17</v>
      </c>
      <c r="AG15" s="50" t="s">
        <v>1133</v>
      </c>
      <c r="AH15" s="51" t="s">
        <v>1134</v>
      </c>
      <c r="AI15" s="52" t="s">
        <v>68</v>
      </c>
      <c r="AJ15" s="44"/>
      <c r="AK15" s="50" t="s">
        <v>17</v>
      </c>
      <c r="AL15" s="50" t="s">
        <v>1204</v>
      </c>
      <c r="AM15" s="51" t="s">
        <v>1205</v>
      </c>
      <c r="AN15" s="52" t="s">
        <v>68</v>
      </c>
    </row>
    <row r="16" spans="1:40" ht="16.5">
      <c r="A16" s="50" t="s">
        <v>18</v>
      </c>
      <c r="B16" s="50" t="s">
        <v>644</v>
      </c>
      <c r="C16" s="51" t="s">
        <v>645</v>
      </c>
      <c r="D16" s="52" t="s">
        <v>68</v>
      </c>
      <c r="E16" s="44"/>
      <c r="F16" s="50" t="s">
        <v>18</v>
      </c>
      <c r="G16" s="50" t="s">
        <v>728</v>
      </c>
      <c r="H16" s="51" t="s">
        <v>729</v>
      </c>
      <c r="I16" s="52" t="s">
        <v>68</v>
      </c>
      <c r="J16" s="44"/>
      <c r="K16" s="50" t="s">
        <v>18</v>
      </c>
      <c r="L16" s="50" t="s">
        <v>810</v>
      </c>
      <c r="M16" s="51" t="s">
        <v>811</v>
      </c>
      <c r="N16" s="52" t="s">
        <v>68</v>
      </c>
      <c r="O16" s="44"/>
      <c r="P16" s="50" t="s">
        <v>18</v>
      </c>
      <c r="Q16" s="50" t="s">
        <v>891</v>
      </c>
      <c r="R16" s="51" t="s">
        <v>892</v>
      </c>
      <c r="S16" s="52" t="s">
        <v>68</v>
      </c>
      <c r="T16" s="44"/>
      <c r="U16" s="50" t="s">
        <v>18</v>
      </c>
      <c r="V16" s="50" t="s">
        <v>974</v>
      </c>
      <c r="W16" s="51" t="s">
        <v>975</v>
      </c>
      <c r="X16" s="52" t="s">
        <v>68</v>
      </c>
      <c r="Y16" s="44"/>
      <c r="Z16" s="50" t="s">
        <v>18</v>
      </c>
      <c r="AA16" s="50" t="s">
        <v>1060</v>
      </c>
      <c r="AB16" s="51" t="s">
        <v>1061</v>
      </c>
      <c r="AC16" s="52" t="s">
        <v>68</v>
      </c>
      <c r="AD16" s="50" t="s">
        <v>1035</v>
      </c>
      <c r="AE16" s="44"/>
      <c r="AF16" s="50" t="s">
        <v>18</v>
      </c>
      <c r="AG16" s="50"/>
      <c r="AH16" s="51"/>
      <c r="AI16" s="52"/>
      <c r="AJ16" s="44"/>
      <c r="AK16" s="50" t="s">
        <v>18</v>
      </c>
      <c r="AL16" s="50" t="s">
        <v>1206</v>
      </c>
      <c r="AM16" s="51" t="s">
        <v>1207</v>
      </c>
      <c r="AN16" s="52" t="s">
        <v>68</v>
      </c>
    </row>
    <row r="17" spans="1:40" ht="16.5">
      <c r="A17" s="50" t="s">
        <v>19</v>
      </c>
      <c r="B17" s="50" t="s">
        <v>646</v>
      </c>
      <c r="C17" s="51" t="s">
        <v>647</v>
      </c>
      <c r="D17" s="52" t="s">
        <v>68</v>
      </c>
      <c r="E17" s="44"/>
      <c r="F17" s="50" t="s">
        <v>19</v>
      </c>
      <c r="G17" s="50" t="s">
        <v>730</v>
      </c>
      <c r="H17" s="51" t="s">
        <v>242</v>
      </c>
      <c r="I17" s="52" t="s">
        <v>68</v>
      </c>
      <c r="J17" s="44"/>
      <c r="K17" s="50" t="s">
        <v>19</v>
      </c>
      <c r="L17" s="50" t="s">
        <v>812</v>
      </c>
      <c r="M17" s="51" t="s">
        <v>813</v>
      </c>
      <c r="N17" s="52" t="s">
        <v>68</v>
      </c>
      <c r="O17" s="44"/>
      <c r="P17" s="50" t="s">
        <v>19</v>
      </c>
      <c r="Q17" s="50" t="s">
        <v>893</v>
      </c>
      <c r="R17" s="51" t="s">
        <v>894</v>
      </c>
      <c r="S17" s="52" t="s">
        <v>68</v>
      </c>
      <c r="T17" s="44"/>
      <c r="U17" s="50" t="s">
        <v>19</v>
      </c>
      <c r="V17" s="50" t="s">
        <v>976</v>
      </c>
      <c r="W17" s="51" t="s">
        <v>977</v>
      </c>
      <c r="X17" s="52" t="s">
        <v>68</v>
      </c>
      <c r="Y17" s="44"/>
      <c r="Z17" s="50" t="s">
        <v>19</v>
      </c>
      <c r="AA17" s="50" t="s">
        <v>1062</v>
      </c>
      <c r="AB17" s="51" t="s">
        <v>1063</v>
      </c>
      <c r="AC17" s="52" t="s">
        <v>68</v>
      </c>
      <c r="AD17" s="50" t="s">
        <v>1035</v>
      </c>
      <c r="AE17" s="44"/>
      <c r="AF17" s="50" t="s">
        <v>19</v>
      </c>
      <c r="AG17" s="50" t="s">
        <v>1135</v>
      </c>
      <c r="AH17" s="51" t="s">
        <v>1136</v>
      </c>
      <c r="AI17" s="52" t="s">
        <v>68</v>
      </c>
      <c r="AJ17" s="44"/>
      <c r="AK17" s="50" t="s">
        <v>19</v>
      </c>
      <c r="AL17" s="50" t="s">
        <v>1208</v>
      </c>
      <c r="AM17" s="51" t="s">
        <v>1209</v>
      </c>
      <c r="AN17" s="52" t="s">
        <v>68</v>
      </c>
    </row>
    <row r="18" spans="1:40" ht="16.5">
      <c r="A18" s="50" t="s">
        <v>20</v>
      </c>
      <c r="B18" s="50" t="s">
        <v>648</v>
      </c>
      <c r="C18" s="51" t="s">
        <v>649</v>
      </c>
      <c r="D18" s="52" t="s">
        <v>68</v>
      </c>
      <c r="E18" s="44"/>
      <c r="F18" s="50" t="s">
        <v>20</v>
      </c>
      <c r="G18" s="50" t="s">
        <v>731</v>
      </c>
      <c r="H18" s="51" t="s">
        <v>732</v>
      </c>
      <c r="I18" s="52" t="s">
        <v>68</v>
      </c>
      <c r="J18" s="44"/>
      <c r="K18" s="50" t="s">
        <v>20</v>
      </c>
      <c r="L18" s="50" t="s">
        <v>814</v>
      </c>
      <c r="M18" s="51" t="s">
        <v>815</v>
      </c>
      <c r="N18" s="52" t="s">
        <v>68</v>
      </c>
      <c r="O18" s="44"/>
      <c r="P18" s="50" t="s">
        <v>20</v>
      </c>
      <c r="Q18" s="50" t="s">
        <v>895</v>
      </c>
      <c r="R18" s="51" t="s">
        <v>896</v>
      </c>
      <c r="S18" s="52" t="s">
        <v>68</v>
      </c>
      <c r="T18" s="44"/>
      <c r="U18" s="50" t="s">
        <v>20</v>
      </c>
      <c r="V18" s="50" t="s">
        <v>978</v>
      </c>
      <c r="W18" s="51" t="s">
        <v>979</v>
      </c>
      <c r="X18" s="52" t="s">
        <v>68</v>
      </c>
      <c r="Y18" s="44"/>
      <c r="Z18" s="50" t="s">
        <v>20</v>
      </c>
      <c r="AA18" s="50" t="s">
        <v>1064</v>
      </c>
      <c r="AB18" s="51" t="s">
        <v>1065</v>
      </c>
      <c r="AC18" s="52" t="s">
        <v>69</v>
      </c>
      <c r="AD18" s="50" t="s">
        <v>1035</v>
      </c>
      <c r="AE18" s="44"/>
      <c r="AF18" s="50" t="s">
        <v>20</v>
      </c>
      <c r="AG18" s="50" t="s">
        <v>1137</v>
      </c>
      <c r="AH18" s="51" t="s">
        <v>1138</v>
      </c>
      <c r="AI18" s="52" t="s">
        <v>68</v>
      </c>
      <c r="AJ18" s="44"/>
      <c r="AK18" s="50" t="s">
        <v>20</v>
      </c>
      <c r="AL18" s="50" t="s">
        <v>1210</v>
      </c>
      <c r="AM18" s="51" t="s">
        <v>1211</v>
      </c>
      <c r="AN18" s="52" t="s">
        <v>68</v>
      </c>
    </row>
    <row r="19" spans="1:40" ht="16.5">
      <c r="A19" s="50" t="s">
        <v>21</v>
      </c>
      <c r="B19" s="50" t="s">
        <v>650</v>
      </c>
      <c r="C19" s="51" t="s">
        <v>651</v>
      </c>
      <c r="D19" s="52" t="s">
        <v>68</v>
      </c>
      <c r="E19" s="44"/>
      <c r="F19" s="50" t="s">
        <v>21</v>
      </c>
      <c r="G19" s="50" t="s">
        <v>733</v>
      </c>
      <c r="H19" s="51" t="s">
        <v>734</v>
      </c>
      <c r="I19" s="52" t="s">
        <v>68</v>
      </c>
      <c r="J19" s="44"/>
      <c r="K19" s="50" t="s">
        <v>21</v>
      </c>
      <c r="L19" s="50" t="s">
        <v>816</v>
      </c>
      <c r="M19" s="51" t="s">
        <v>817</v>
      </c>
      <c r="N19" s="52" t="s">
        <v>68</v>
      </c>
      <c r="O19" s="44"/>
      <c r="P19" s="50" t="s">
        <v>21</v>
      </c>
      <c r="Q19" s="50" t="s">
        <v>897</v>
      </c>
      <c r="R19" s="51" t="s">
        <v>898</v>
      </c>
      <c r="S19" s="52" t="s">
        <v>68</v>
      </c>
      <c r="T19" s="44"/>
      <c r="U19" s="50" t="s">
        <v>21</v>
      </c>
      <c r="V19" s="50" t="s">
        <v>980</v>
      </c>
      <c r="W19" s="51" t="s">
        <v>981</v>
      </c>
      <c r="X19" s="52" t="s">
        <v>68</v>
      </c>
      <c r="Y19" s="44"/>
      <c r="Z19" s="50" t="s">
        <v>21</v>
      </c>
      <c r="AA19" s="50" t="s">
        <v>1066</v>
      </c>
      <c r="AB19" s="51" t="s">
        <v>1067</v>
      </c>
      <c r="AC19" s="52" t="s">
        <v>69</v>
      </c>
      <c r="AD19" s="50" t="s">
        <v>1035</v>
      </c>
      <c r="AE19" s="44"/>
      <c r="AF19" s="50" t="s">
        <v>21</v>
      </c>
      <c r="AG19" s="50" t="s">
        <v>1139</v>
      </c>
      <c r="AH19" s="51" t="s">
        <v>1140</v>
      </c>
      <c r="AI19" s="52" t="s">
        <v>68</v>
      </c>
      <c r="AJ19" s="44"/>
      <c r="AK19" s="50" t="s">
        <v>21</v>
      </c>
      <c r="AL19" s="50" t="s">
        <v>1212</v>
      </c>
      <c r="AM19" s="51" t="s">
        <v>1213</v>
      </c>
      <c r="AN19" s="52" t="s">
        <v>68</v>
      </c>
    </row>
    <row r="20" spans="1:40" ht="16.5">
      <c r="A20" s="50" t="s">
        <v>22</v>
      </c>
      <c r="B20" s="50" t="s">
        <v>652</v>
      </c>
      <c r="C20" s="51" t="s">
        <v>653</v>
      </c>
      <c r="D20" s="52" t="s">
        <v>68</v>
      </c>
      <c r="E20" s="44"/>
      <c r="F20" s="50" t="s">
        <v>22</v>
      </c>
      <c r="G20" s="50" t="s">
        <v>735</v>
      </c>
      <c r="H20" s="51" t="s">
        <v>736</v>
      </c>
      <c r="I20" s="52" t="s">
        <v>68</v>
      </c>
      <c r="J20" s="44"/>
      <c r="K20" s="50" t="s">
        <v>22</v>
      </c>
      <c r="L20" s="50" t="s">
        <v>818</v>
      </c>
      <c r="M20" s="51" t="s">
        <v>819</v>
      </c>
      <c r="N20" s="52" t="s">
        <v>68</v>
      </c>
      <c r="O20" s="44"/>
      <c r="P20" s="50" t="s">
        <v>22</v>
      </c>
      <c r="Q20" s="50" t="s">
        <v>899</v>
      </c>
      <c r="R20" s="51" t="s">
        <v>900</v>
      </c>
      <c r="S20" s="52" t="s">
        <v>68</v>
      </c>
      <c r="T20" s="44"/>
      <c r="U20" s="50" t="s">
        <v>22</v>
      </c>
      <c r="V20" s="50" t="s">
        <v>982</v>
      </c>
      <c r="W20" s="51" t="s">
        <v>983</v>
      </c>
      <c r="X20" s="52" t="s">
        <v>68</v>
      </c>
      <c r="Y20" s="44"/>
      <c r="Z20" s="50" t="s">
        <v>22</v>
      </c>
      <c r="AA20" s="50" t="s">
        <v>1068</v>
      </c>
      <c r="AB20" s="51" t="s">
        <v>1069</v>
      </c>
      <c r="AC20" s="52" t="s">
        <v>69</v>
      </c>
      <c r="AD20" s="50" t="s">
        <v>1035</v>
      </c>
      <c r="AE20" s="44"/>
      <c r="AF20" s="50" t="s">
        <v>22</v>
      </c>
      <c r="AG20" s="50" t="s">
        <v>1141</v>
      </c>
      <c r="AH20" s="51" t="s">
        <v>1142</v>
      </c>
      <c r="AI20" s="52" t="s">
        <v>68</v>
      </c>
      <c r="AJ20" s="44"/>
      <c r="AK20" s="50" t="s">
        <v>22</v>
      </c>
      <c r="AL20" s="50" t="s">
        <v>1214</v>
      </c>
      <c r="AM20" s="51" t="s">
        <v>1215</v>
      </c>
      <c r="AN20" s="52" t="s">
        <v>68</v>
      </c>
    </row>
    <row r="21" spans="1:40" ht="16.5">
      <c r="A21" s="50" t="s">
        <v>23</v>
      </c>
      <c r="B21" s="50" t="s">
        <v>654</v>
      </c>
      <c r="C21" s="51" t="s">
        <v>655</v>
      </c>
      <c r="D21" s="52" t="s">
        <v>68</v>
      </c>
      <c r="E21" s="44"/>
      <c r="F21" s="50" t="s">
        <v>23</v>
      </c>
      <c r="G21" s="50" t="s">
        <v>737</v>
      </c>
      <c r="H21" s="51" t="s">
        <v>738</v>
      </c>
      <c r="I21" s="52" t="s">
        <v>68</v>
      </c>
      <c r="J21" s="44"/>
      <c r="K21" s="50" t="s">
        <v>23</v>
      </c>
      <c r="L21" s="50" t="s">
        <v>820</v>
      </c>
      <c r="M21" s="51" t="s">
        <v>821</v>
      </c>
      <c r="N21" s="52" t="s">
        <v>68</v>
      </c>
      <c r="O21" s="44"/>
      <c r="P21" s="50" t="s">
        <v>23</v>
      </c>
      <c r="Q21" s="50" t="s">
        <v>901</v>
      </c>
      <c r="R21" s="51" t="s">
        <v>902</v>
      </c>
      <c r="S21" s="52" t="s">
        <v>68</v>
      </c>
      <c r="T21" s="44"/>
      <c r="U21" s="50" t="s">
        <v>23</v>
      </c>
      <c r="V21" s="50" t="s">
        <v>984</v>
      </c>
      <c r="W21" s="51" t="s">
        <v>985</v>
      </c>
      <c r="X21" s="52" t="s">
        <v>68</v>
      </c>
      <c r="Y21" s="44"/>
      <c r="Z21" s="50" t="s">
        <v>23</v>
      </c>
      <c r="AA21" s="50" t="s">
        <v>1070</v>
      </c>
      <c r="AB21" s="51" t="s">
        <v>1071</v>
      </c>
      <c r="AC21" s="52" t="s">
        <v>69</v>
      </c>
      <c r="AD21" s="50" t="s">
        <v>1035</v>
      </c>
      <c r="AE21" s="44"/>
      <c r="AF21" s="50" t="s">
        <v>23</v>
      </c>
      <c r="AG21" s="50" t="s">
        <v>1143</v>
      </c>
      <c r="AH21" s="51" t="s">
        <v>1144</v>
      </c>
      <c r="AI21" s="52" t="s">
        <v>68</v>
      </c>
      <c r="AJ21" s="44"/>
      <c r="AK21" s="50" t="s">
        <v>23</v>
      </c>
      <c r="AL21" s="50" t="s">
        <v>1216</v>
      </c>
      <c r="AM21" s="51" t="s">
        <v>1217</v>
      </c>
      <c r="AN21" s="52" t="s">
        <v>68</v>
      </c>
    </row>
    <row r="22" spans="1:40" ht="16.5">
      <c r="A22" s="50" t="s">
        <v>45</v>
      </c>
      <c r="B22" s="50" t="s">
        <v>656</v>
      </c>
      <c r="C22" s="51" t="s">
        <v>657</v>
      </c>
      <c r="D22" s="52" t="s">
        <v>68</v>
      </c>
      <c r="E22" s="44"/>
      <c r="F22" s="50" t="s">
        <v>45</v>
      </c>
      <c r="G22" s="50" t="s">
        <v>739</v>
      </c>
      <c r="H22" s="51" t="s">
        <v>740</v>
      </c>
      <c r="I22" s="52" t="s">
        <v>68</v>
      </c>
      <c r="J22" s="44"/>
      <c r="K22" s="50" t="s">
        <v>45</v>
      </c>
      <c r="L22" s="50" t="s">
        <v>822</v>
      </c>
      <c r="M22" s="51" t="s">
        <v>823</v>
      </c>
      <c r="N22" s="52" t="s">
        <v>68</v>
      </c>
      <c r="O22" s="44"/>
      <c r="P22" s="50" t="s">
        <v>45</v>
      </c>
      <c r="Q22" s="50" t="s">
        <v>903</v>
      </c>
      <c r="R22" s="51" t="s">
        <v>904</v>
      </c>
      <c r="S22" s="52" t="s">
        <v>68</v>
      </c>
      <c r="T22" s="44"/>
      <c r="U22" s="50" t="s">
        <v>45</v>
      </c>
      <c r="V22" s="50" t="s">
        <v>986</v>
      </c>
      <c r="W22" s="51" t="s">
        <v>987</v>
      </c>
      <c r="X22" s="52" t="s">
        <v>68</v>
      </c>
      <c r="Y22" s="44"/>
      <c r="Z22" s="50" t="s">
        <v>45</v>
      </c>
      <c r="AA22" s="50" t="s">
        <v>1072</v>
      </c>
      <c r="AB22" s="51" t="s">
        <v>1073</v>
      </c>
      <c r="AC22" s="52" t="s">
        <v>69</v>
      </c>
      <c r="AD22" s="50" t="s">
        <v>1035</v>
      </c>
      <c r="AE22" s="44"/>
      <c r="AF22" s="50" t="s">
        <v>45</v>
      </c>
      <c r="AG22" s="50" t="s">
        <v>1145</v>
      </c>
      <c r="AH22" s="51" t="s">
        <v>1146</v>
      </c>
      <c r="AI22" s="52" t="s">
        <v>69</v>
      </c>
      <c r="AJ22" s="44"/>
      <c r="AK22" s="50" t="s">
        <v>45</v>
      </c>
      <c r="AL22" s="50" t="s">
        <v>1218</v>
      </c>
      <c r="AM22" s="51" t="s">
        <v>1219</v>
      </c>
      <c r="AN22" s="52" t="s">
        <v>69</v>
      </c>
    </row>
    <row r="23" spans="1:40" ht="16.5">
      <c r="A23" s="50" t="s">
        <v>24</v>
      </c>
      <c r="B23" s="50" t="s">
        <v>658</v>
      </c>
      <c r="C23" s="51" t="s">
        <v>659</v>
      </c>
      <c r="D23" s="52" t="s">
        <v>68</v>
      </c>
      <c r="E23" s="44"/>
      <c r="F23" s="50" t="s">
        <v>24</v>
      </c>
      <c r="G23" s="50" t="s">
        <v>741</v>
      </c>
      <c r="H23" s="51" t="s">
        <v>742</v>
      </c>
      <c r="I23" s="52" t="s">
        <v>68</v>
      </c>
      <c r="J23" s="44"/>
      <c r="K23" s="50" t="s">
        <v>24</v>
      </c>
      <c r="L23" s="50" t="s">
        <v>824</v>
      </c>
      <c r="M23" s="51" t="s">
        <v>825</v>
      </c>
      <c r="N23" s="52" t="s">
        <v>68</v>
      </c>
      <c r="O23" s="44"/>
      <c r="P23" s="50" t="s">
        <v>24</v>
      </c>
      <c r="Q23" s="50" t="s">
        <v>905</v>
      </c>
      <c r="R23" s="51" t="s">
        <v>906</v>
      </c>
      <c r="S23" s="52" t="s">
        <v>68</v>
      </c>
      <c r="T23" s="44"/>
      <c r="U23" s="50" t="s">
        <v>24</v>
      </c>
      <c r="V23" s="50" t="s">
        <v>988</v>
      </c>
      <c r="W23" s="51" t="s">
        <v>989</v>
      </c>
      <c r="X23" s="52" t="s">
        <v>68</v>
      </c>
      <c r="Y23" s="44"/>
      <c r="Z23" s="50" t="s">
        <v>24</v>
      </c>
      <c r="AA23" s="50" t="s">
        <v>1074</v>
      </c>
      <c r="AB23" s="51" t="s">
        <v>1075</v>
      </c>
      <c r="AC23" s="52" t="s">
        <v>69</v>
      </c>
      <c r="AD23" s="50" t="s">
        <v>1035</v>
      </c>
      <c r="AE23" s="44"/>
      <c r="AF23" s="50" t="s">
        <v>24</v>
      </c>
      <c r="AG23" s="50" t="s">
        <v>1147</v>
      </c>
      <c r="AH23" s="51" t="s">
        <v>1148</v>
      </c>
      <c r="AI23" s="52" t="s">
        <v>69</v>
      </c>
      <c r="AJ23" s="44"/>
      <c r="AK23" s="50" t="s">
        <v>24</v>
      </c>
      <c r="AL23" s="50" t="s">
        <v>1220</v>
      </c>
      <c r="AM23" s="51" t="s">
        <v>1221</v>
      </c>
      <c r="AN23" s="52" t="s">
        <v>69</v>
      </c>
    </row>
    <row r="24" spans="1:40" ht="16.5">
      <c r="A24" s="50" t="s">
        <v>26</v>
      </c>
      <c r="B24" s="50" t="s">
        <v>660</v>
      </c>
      <c r="C24" s="51" t="s">
        <v>661</v>
      </c>
      <c r="D24" s="52" t="s">
        <v>68</v>
      </c>
      <c r="E24" s="44"/>
      <c r="F24" s="50" t="s">
        <v>26</v>
      </c>
      <c r="G24" s="50" t="s">
        <v>743</v>
      </c>
      <c r="H24" s="51" t="s">
        <v>744</v>
      </c>
      <c r="I24" s="52" t="s">
        <v>68</v>
      </c>
      <c r="J24" s="44"/>
      <c r="K24" s="50" t="s">
        <v>26</v>
      </c>
      <c r="L24" s="50" t="s">
        <v>826</v>
      </c>
      <c r="M24" s="51" t="s">
        <v>827</v>
      </c>
      <c r="N24" s="52" t="s">
        <v>68</v>
      </c>
      <c r="O24" s="44"/>
      <c r="P24" s="50" t="s">
        <v>26</v>
      </c>
      <c r="Q24" s="50" t="s">
        <v>907</v>
      </c>
      <c r="R24" s="51" t="s">
        <v>908</v>
      </c>
      <c r="S24" s="52" t="s">
        <v>68</v>
      </c>
      <c r="T24" s="44"/>
      <c r="U24" s="50" t="s">
        <v>26</v>
      </c>
      <c r="V24" s="50" t="s">
        <v>990</v>
      </c>
      <c r="W24" s="51" t="s">
        <v>991</v>
      </c>
      <c r="X24" s="52" t="s">
        <v>68</v>
      </c>
      <c r="Y24" s="44"/>
      <c r="Z24" s="50" t="s">
        <v>26</v>
      </c>
      <c r="AA24" s="50" t="s">
        <v>1076</v>
      </c>
      <c r="AB24" s="51" t="s">
        <v>1077</v>
      </c>
      <c r="AC24" s="52" t="s">
        <v>69</v>
      </c>
      <c r="AD24" s="50" t="s">
        <v>1035</v>
      </c>
      <c r="AE24" s="44"/>
      <c r="AF24" s="50" t="s">
        <v>26</v>
      </c>
      <c r="AG24" s="50" t="s">
        <v>1149</v>
      </c>
      <c r="AH24" s="51" t="s">
        <v>1150</v>
      </c>
      <c r="AI24" s="52" t="s">
        <v>69</v>
      </c>
      <c r="AJ24" s="44"/>
      <c r="AK24" s="50" t="s">
        <v>26</v>
      </c>
      <c r="AL24" s="50" t="s">
        <v>1222</v>
      </c>
      <c r="AM24" s="51" t="s">
        <v>1223</v>
      </c>
      <c r="AN24" s="52" t="s">
        <v>69</v>
      </c>
    </row>
    <row r="25" spans="1:40" ht="16.5">
      <c r="A25" s="50" t="s">
        <v>27</v>
      </c>
      <c r="B25" s="50" t="s">
        <v>662</v>
      </c>
      <c r="C25" s="51" t="s">
        <v>663</v>
      </c>
      <c r="D25" s="52" t="s">
        <v>68</v>
      </c>
      <c r="E25" s="44"/>
      <c r="F25" s="50" t="s">
        <v>27</v>
      </c>
      <c r="G25" s="50" t="s">
        <v>745</v>
      </c>
      <c r="H25" s="51" t="s">
        <v>746</v>
      </c>
      <c r="I25" s="52" t="s">
        <v>68</v>
      </c>
      <c r="J25" s="44"/>
      <c r="K25" s="50" t="s">
        <v>27</v>
      </c>
      <c r="L25" s="50" t="s">
        <v>828</v>
      </c>
      <c r="M25" s="51" t="s">
        <v>829</v>
      </c>
      <c r="N25" s="52" t="s">
        <v>68</v>
      </c>
      <c r="O25" s="44"/>
      <c r="P25" s="50" t="s">
        <v>27</v>
      </c>
      <c r="Q25" s="50" t="s">
        <v>909</v>
      </c>
      <c r="R25" s="51" t="s">
        <v>910</v>
      </c>
      <c r="S25" s="52" t="s">
        <v>68</v>
      </c>
      <c r="T25" s="44"/>
      <c r="U25" s="50" t="s">
        <v>27</v>
      </c>
      <c r="V25" s="50" t="s">
        <v>992</v>
      </c>
      <c r="W25" s="51" t="s">
        <v>993</v>
      </c>
      <c r="X25" s="52" t="s">
        <v>68</v>
      </c>
      <c r="Y25" s="44"/>
      <c r="Z25" s="50" t="s">
        <v>27</v>
      </c>
      <c r="AA25" s="50" t="s">
        <v>1078</v>
      </c>
      <c r="AB25" s="51" t="s">
        <v>1079</v>
      </c>
      <c r="AC25" s="52" t="s">
        <v>69</v>
      </c>
      <c r="AD25" s="50" t="s">
        <v>1035</v>
      </c>
      <c r="AE25" s="44"/>
      <c r="AF25" s="50" t="s">
        <v>27</v>
      </c>
      <c r="AG25" s="50" t="s">
        <v>1151</v>
      </c>
      <c r="AH25" s="51" t="s">
        <v>1152</v>
      </c>
      <c r="AI25" s="52" t="s">
        <v>69</v>
      </c>
      <c r="AJ25" s="44"/>
      <c r="AK25" s="50" t="s">
        <v>27</v>
      </c>
      <c r="AL25" s="50" t="s">
        <v>1224</v>
      </c>
      <c r="AM25" s="51" t="s">
        <v>1225</v>
      </c>
      <c r="AN25" s="52" t="s">
        <v>69</v>
      </c>
    </row>
    <row r="26" spans="1:40" ht="16.5">
      <c r="A26" s="50" t="s">
        <v>28</v>
      </c>
      <c r="B26" s="50" t="s">
        <v>664</v>
      </c>
      <c r="C26" s="51" t="s">
        <v>665</v>
      </c>
      <c r="D26" s="52" t="s">
        <v>68</v>
      </c>
      <c r="E26" s="44"/>
      <c r="F26" s="50" t="s">
        <v>28</v>
      </c>
      <c r="G26" s="50" t="s">
        <v>747</v>
      </c>
      <c r="H26" s="51" t="s">
        <v>748</v>
      </c>
      <c r="I26" s="52" t="s">
        <v>68</v>
      </c>
      <c r="J26" s="44"/>
      <c r="K26" s="50" t="s">
        <v>28</v>
      </c>
      <c r="L26" s="50" t="s">
        <v>830</v>
      </c>
      <c r="M26" s="51" t="s">
        <v>831</v>
      </c>
      <c r="N26" s="52" t="s">
        <v>68</v>
      </c>
      <c r="O26" s="44"/>
      <c r="P26" s="50" t="s">
        <v>28</v>
      </c>
      <c r="Q26" s="50" t="s">
        <v>911</v>
      </c>
      <c r="R26" s="51" t="s">
        <v>912</v>
      </c>
      <c r="S26" s="52" t="s">
        <v>68</v>
      </c>
      <c r="T26" s="44"/>
      <c r="U26" s="50" t="s">
        <v>28</v>
      </c>
      <c r="V26" s="50" t="s">
        <v>994</v>
      </c>
      <c r="W26" s="51" t="s">
        <v>995</v>
      </c>
      <c r="X26" s="52" t="s">
        <v>68</v>
      </c>
      <c r="Y26" s="44"/>
      <c r="Z26" s="50" t="s">
        <v>28</v>
      </c>
      <c r="AA26" s="50" t="s">
        <v>1080</v>
      </c>
      <c r="AB26" s="51" t="s">
        <v>1081</v>
      </c>
      <c r="AC26" s="52" t="s">
        <v>69</v>
      </c>
      <c r="AD26" s="50" t="s">
        <v>1035</v>
      </c>
      <c r="AE26" s="44"/>
      <c r="AF26" s="50" t="s">
        <v>28</v>
      </c>
      <c r="AG26" s="50" t="s">
        <v>1153</v>
      </c>
      <c r="AH26" s="51" t="s">
        <v>1154</v>
      </c>
      <c r="AI26" s="52" t="s">
        <v>69</v>
      </c>
      <c r="AJ26" s="44"/>
      <c r="AK26" s="50" t="s">
        <v>28</v>
      </c>
      <c r="AL26" s="50" t="s">
        <v>1226</v>
      </c>
      <c r="AM26" s="51" t="s">
        <v>1227</v>
      </c>
      <c r="AN26" s="52" t="s">
        <v>69</v>
      </c>
    </row>
    <row r="27" spans="1:40" ht="16.5">
      <c r="A27" s="50" t="s">
        <v>46</v>
      </c>
      <c r="B27" s="50" t="s">
        <v>666</v>
      </c>
      <c r="C27" s="51" t="s">
        <v>667</v>
      </c>
      <c r="D27" s="52" t="s">
        <v>68</v>
      </c>
      <c r="E27" s="44"/>
      <c r="F27" s="50" t="s">
        <v>46</v>
      </c>
      <c r="G27" s="50" t="s">
        <v>749</v>
      </c>
      <c r="H27" s="51" t="s">
        <v>750</v>
      </c>
      <c r="I27" s="52" t="s">
        <v>68</v>
      </c>
      <c r="J27" s="44"/>
      <c r="K27" s="50" t="s">
        <v>46</v>
      </c>
      <c r="L27" s="50" t="s">
        <v>832</v>
      </c>
      <c r="M27" s="51" t="s">
        <v>833</v>
      </c>
      <c r="N27" s="52" t="s">
        <v>68</v>
      </c>
      <c r="O27" s="44"/>
      <c r="P27" s="50" t="s">
        <v>46</v>
      </c>
      <c r="Q27" s="50" t="s">
        <v>913</v>
      </c>
      <c r="R27" s="51" t="s">
        <v>914</v>
      </c>
      <c r="S27" s="52" t="s">
        <v>68</v>
      </c>
      <c r="T27" s="44"/>
      <c r="U27" s="50" t="s">
        <v>46</v>
      </c>
      <c r="V27" s="50" t="s">
        <v>996</v>
      </c>
      <c r="W27" s="51" t="s">
        <v>997</v>
      </c>
      <c r="X27" s="52" t="s">
        <v>68</v>
      </c>
      <c r="Y27" s="44"/>
      <c r="Z27" s="50" t="s">
        <v>46</v>
      </c>
      <c r="AA27" s="50" t="s">
        <v>1082</v>
      </c>
      <c r="AB27" s="51" t="s">
        <v>1083</v>
      </c>
      <c r="AC27" s="52" t="s">
        <v>69</v>
      </c>
      <c r="AD27" s="50" t="s">
        <v>1035</v>
      </c>
      <c r="AE27" s="44"/>
      <c r="AF27" s="50" t="s">
        <v>46</v>
      </c>
      <c r="AG27" s="50" t="s">
        <v>1155</v>
      </c>
      <c r="AH27" s="51" t="s">
        <v>1156</v>
      </c>
      <c r="AI27" s="52" t="s">
        <v>69</v>
      </c>
      <c r="AJ27" s="44"/>
      <c r="AK27" s="50" t="s">
        <v>46</v>
      </c>
      <c r="AL27" s="50" t="s">
        <v>1228</v>
      </c>
      <c r="AM27" s="51" t="s">
        <v>1229</v>
      </c>
      <c r="AN27" s="52" t="s">
        <v>69</v>
      </c>
    </row>
    <row r="28" spans="1:40" ht="16.5">
      <c r="A28" s="50" t="s">
        <v>29</v>
      </c>
      <c r="B28" s="50" t="s">
        <v>668</v>
      </c>
      <c r="C28" s="51" t="s">
        <v>669</v>
      </c>
      <c r="D28" s="52" t="s">
        <v>68</v>
      </c>
      <c r="E28" s="44"/>
      <c r="F28" s="50" t="s">
        <v>29</v>
      </c>
      <c r="G28" s="50" t="s">
        <v>751</v>
      </c>
      <c r="H28" s="51" t="s">
        <v>752</v>
      </c>
      <c r="I28" s="52" t="s">
        <v>68</v>
      </c>
      <c r="J28" s="44"/>
      <c r="K28" s="50" t="s">
        <v>29</v>
      </c>
      <c r="L28" s="50" t="s">
        <v>834</v>
      </c>
      <c r="M28" s="51" t="s">
        <v>835</v>
      </c>
      <c r="N28" s="52" t="s">
        <v>69</v>
      </c>
      <c r="O28" s="44"/>
      <c r="P28" s="50" t="s">
        <v>29</v>
      </c>
      <c r="Q28" s="50"/>
      <c r="R28" s="51"/>
      <c r="S28" s="52"/>
      <c r="T28" s="44"/>
      <c r="U28" s="50" t="s">
        <v>29</v>
      </c>
      <c r="V28" s="50" t="s">
        <v>998</v>
      </c>
      <c r="W28" s="51" t="s">
        <v>999</v>
      </c>
      <c r="X28" s="52" t="s">
        <v>68</v>
      </c>
      <c r="Y28" s="44"/>
      <c r="Z28" s="50" t="s">
        <v>29</v>
      </c>
      <c r="AA28" s="50" t="s">
        <v>1084</v>
      </c>
      <c r="AB28" s="51" t="s">
        <v>1085</v>
      </c>
      <c r="AC28" s="52" t="s">
        <v>69</v>
      </c>
      <c r="AD28" s="50" t="s">
        <v>1035</v>
      </c>
      <c r="AE28" s="44"/>
      <c r="AF28" s="50" t="s">
        <v>29</v>
      </c>
      <c r="AG28" s="50" t="s">
        <v>1157</v>
      </c>
      <c r="AH28" s="51" t="s">
        <v>1158</v>
      </c>
      <c r="AI28" s="52" t="s">
        <v>69</v>
      </c>
      <c r="AJ28" s="44"/>
      <c r="AK28" s="50" t="s">
        <v>29</v>
      </c>
      <c r="AL28" s="50" t="s">
        <v>1230</v>
      </c>
      <c r="AM28" s="51" t="s">
        <v>1231</v>
      </c>
      <c r="AN28" s="52" t="s">
        <v>69</v>
      </c>
    </row>
    <row r="29" spans="1:40" ht="16.5">
      <c r="A29" s="50" t="s">
        <v>30</v>
      </c>
      <c r="B29" s="50" t="s">
        <v>670</v>
      </c>
      <c r="C29" s="51" t="s">
        <v>671</v>
      </c>
      <c r="D29" s="52" t="s">
        <v>69</v>
      </c>
      <c r="E29" s="44"/>
      <c r="F29" s="50" t="s">
        <v>30</v>
      </c>
      <c r="G29" s="50" t="s">
        <v>753</v>
      </c>
      <c r="H29" s="51" t="s">
        <v>754</v>
      </c>
      <c r="I29" s="52" t="s">
        <v>69</v>
      </c>
      <c r="J29" s="44"/>
      <c r="K29" s="50" t="s">
        <v>30</v>
      </c>
      <c r="L29" s="50" t="s">
        <v>836</v>
      </c>
      <c r="M29" s="51" t="s">
        <v>837</v>
      </c>
      <c r="N29" s="52" t="s">
        <v>69</v>
      </c>
      <c r="O29" s="44"/>
      <c r="P29" s="50" t="s">
        <v>30</v>
      </c>
      <c r="Q29" s="50" t="s">
        <v>915</v>
      </c>
      <c r="R29" s="51" t="s">
        <v>916</v>
      </c>
      <c r="S29" s="52" t="s">
        <v>69</v>
      </c>
      <c r="T29" s="44"/>
      <c r="U29" s="50" t="s">
        <v>30</v>
      </c>
      <c r="V29" s="50" t="s">
        <v>1000</v>
      </c>
      <c r="W29" s="51" t="s">
        <v>1001</v>
      </c>
      <c r="X29" s="52" t="s">
        <v>69</v>
      </c>
      <c r="Y29" s="44"/>
      <c r="Z29" s="50" t="s">
        <v>30</v>
      </c>
      <c r="AA29" s="50" t="s">
        <v>1086</v>
      </c>
      <c r="AB29" s="51" t="s">
        <v>1087</v>
      </c>
      <c r="AC29" s="52" t="s">
        <v>69</v>
      </c>
      <c r="AD29" s="50" t="s">
        <v>1035</v>
      </c>
      <c r="AE29" s="44"/>
      <c r="AF29" s="50" t="s">
        <v>30</v>
      </c>
      <c r="AG29" s="50" t="s">
        <v>1159</v>
      </c>
      <c r="AH29" s="51" t="s">
        <v>1160</v>
      </c>
      <c r="AI29" s="52" t="s">
        <v>69</v>
      </c>
      <c r="AJ29" s="44"/>
      <c r="AK29" s="50" t="s">
        <v>30</v>
      </c>
      <c r="AL29" s="50" t="s">
        <v>1232</v>
      </c>
      <c r="AM29" s="51" t="s">
        <v>1233</v>
      </c>
      <c r="AN29" s="52" t="s">
        <v>69</v>
      </c>
    </row>
    <row r="30" spans="1:40" ht="16.5">
      <c r="A30" s="50" t="s">
        <v>47</v>
      </c>
      <c r="B30" s="50" t="s">
        <v>672</v>
      </c>
      <c r="C30" s="51" t="s">
        <v>673</v>
      </c>
      <c r="D30" s="52" t="s">
        <v>69</v>
      </c>
      <c r="E30" s="44"/>
      <c r="F30" s="50" t="s">
        <v>47</v>
      </c>
      <c r="G30" s="50" t="s">
        <v>755</v>
      </c>
      <c r="H30" s="51" t="s">
        <v>756</v>
      </c>
      <c r="I30" s="52" t="s">
        <v>69</v>
      </c>
      <c r="J30" s="44"/>
      <c r="K30" s="50" t="s">
        <v>47</v>
      </c>
      <c r="L30" s="50" t="s">
        <v>838</v>
      </c>
      <c r="M30" s="51" t="s">
        <v>839</v>
      </c>
      <c r="N30" s="52" t="s">
        <v>69</v>
      </c>
      <c r="O30" s="44"/>
      <c r="P30" s="50" t="s">
        <v>47</v>
      </c>
      <c r="Q30" s="50" t="s">
        <v>917</v>
      </c>
      <c r="R30" s="51" t="s">
        <v>918</v>
      </c>
      <c r="S30" s="52" t="s">
        <v>69</v>
      </c>
      <c r="T30" s="44"/>
      <c r="U30" s="50" t="s">
        <v>47</v>
      </c>
      <c r="V30" s="50" t="s">
        <v>1002</v>
      </c>
      <c r="W30" s="51" t="s">
        <v>1003</v>
      </c>
      <c r="X30" s="52" t="s">
        <v>69</v>
      </c>
      <c r="Y30" s="44"/>
      <c r="Z30" s="50" t="s">
        <v>47</v>
      </c>
      <c r="AA30" s="50" t="s">
        <v>1088</v>
      </c>
      <c r="AB30" s="51" t="s">
        <v>1089</v>
      </c>
      <c r="AC30" s="52" t="s">
        <v>69</v>
      </c>
      <c r="AD30" s="50" t="s">
        <v>1035</v>
      </c>
      <c r="AE30" s="44"/>
      <c r="AF30" s="50" t="s">
        <v>47</v>
      </c>
      <c r="AG30" s="50" t="s">
        <v>1161</v>
      </c>
      <c r="AH30" s="51" t="s">
        <v>1162</v>
      </c>
      <c r="AI30" s="52" t="s">
        <v>69</v>
      </c>
      <c r="AJ30" s="44"/>
      <c r="AK30" s="50" t="s">
        <v>47</v>
      </c>
      <c r="AL30" s="50" t="s">
        <v>1234</v>
      </c>
      <c r="AM30" s="51" t="s">
        <v>1235</v>
      </c>
      <c r="AN30" s="52" t="s">
        <v>69</v>
      </c>
    </row>
    <row r="31" spans="1:40" ht="16.5">
      <c r="A31" s="50" t="s">
        <v>31</v>
      </c>
      <c r="B31" s="50" t="s">
        <v>674</v>
      </c>
      <c r="C31" s="51" t="s">
        <v>675</v>
      </c>
      <c r="D31" s="52" t="s">
        <v>69</v>
      </c>
      <c r="E31" s="44"/>
      <c r="F31" s="50" t="s">
        <v>31</v>
      </c>
      <c r="G31" s="50" t="s">
        <v>757</v>
      </c>
      <c r="H31" s="51" t="s">
        <v>758</v>
      </c>
      <c r="I31" s="52" t="s">
        <v>69</v>
      </c>
      <c r="J31" s="44"/>
      <c r="K31" s="50" t="s">
        <v>31</v>
      </c>
      <c r="L31" s="50" t="s">
        <v>840</v>
      </c>
      <c r="M31" s="51" t="s">
        <v>841</v>
      </c>
      <c r="N31" s="52" t="s">
        <v>69</v>
      </c>
      <c r="O31" s="44"/>
      <c r="P31" s="50" t="s">
        <v>31</v>
      </c>
      <c r="Q31" s="50" t="s">
        <v>919</v>
      </c>
      <c r="R31" s="51" t="s">
        <v>920</v>
      </c>
      <c r="S31" s="52" t="s">
        <v>69</v>
      </c>
      <c r="T31" s="44"/>
      <c r="U31" s="50" t="s">
        <v>31</v>
      </c>
      <c r="V31" s="50" t="s">
        <v>1004</v>
      </c>
      <c r="W31" s="51" t="s">
        <v>1005</v>
      </c>
      <c r="X31" s="52" t="s">
        <v>69</v>
      </c>
      <c r="Y31" s="44"/>
      <c r="Z31" s="50" t="s">
        <v>31</v>
      </c>
      <c r="AA31" s="50" t="s">
        <v>1090</v>
      </c>
      <c r="AB31" s="51" t="s">
        <v>1091</v>
      </c>
      <c r="AC31" s="52" t="s">
        <v>68</v>
      </c>
      <c r="AD31" s="50" t="s">
        <v>1092</v>
      </c>
      <c r="AE31" s="44"/>
      <c r="AF31" s="50" t="s">
        <v>31</v>
      </c>
      <c r="AG31" s="50" t="s">
        <v>1163</v>
      </c>
      <c r="AH31" s="51" t="s">
        <v>1164</v>
      </c>
      <c r="AI31" s="52" t="s">
        <v>69</v>
      </c>
      <c r="AJ31" s="44"/>
      <c r="AK31" s="50" t="s">
        <v>31</v>
      </c>
      <c r="AL31" s="50" t="s">
        <v>1236</v>
      </c>
      <c r="AM31" s="51" t="s">
        <v>1237</v>
      </c>
      <c r="AN31" s="52" t="s">
        <v>69</v>
      </c>
    </row>
    <row r="32" spans="1:40" ht="16.5">
      <c r="A32" s="50" t="s">
        <v>32</v>
      </c>
      <c r="B32" s="50" t="s">
        <v>676</v>
      </c>
      <c r="C32" s="51" t="s">
        <v>677</v>
      </c>
      <c r="D32" s="52" t="s">
        <v>69</v>
      </c>
      <c r="E32" s="44"/>
      <c r="F32" s="50" t="s">
        <v>32</v>
      </c>
      <c r="G32" s="50" t="s">
        <v>759</v>
      </c>
      <c r="H32" s="51" t="s">
        <v>760</v>
      </c>
      <c r="I32" s="52" t="s">
        <v>69</v>
      </c>
      <c r="J32" s="44"/>
      <c r="K32" s="50" t="s">
        <v>32</v>
      </c>
      <c r="L32" s="50" t="s">
        <v>842</v>
      </c>
      <c r="M32" s="51" t="s">
        <v>843</v>
      </c>
      <c r="N32" s="52" t="s">
        <v>69</v>
      </c>
      <c r="O32" s="44"/>
      <c r="P32" s="50" t="s">
        <v>32</v>
      </c>
      <c r="Q32" s="50" t="s">
        <v>921</v>
      </c>
      <c r="R32" s="51" t="s">
        <v>922</v>
      </c>
      <c r="S32" s="52" t="s">
        <v>69</v>
      </c>
      <c r="T32" s="44"/>
      <c r="U32" s="50" t="s">
        <v>32</v>
      </c>
      <c r="V32" s="50" t="s">
        <v>1006</v>
      </c>
      <c r="W32" s="51" t="s">
        <v>1007</v>
      </c>
      <c r="X32" s="52" t="s">
        <v>69</v>
      </c>
      <c r="Y32" s="44"/>
      <c r="Z32" s="50" t="s">
        <v>32</v>
      </c>
      <c r="AA32" s="50" t="s">
        <v>1093</v>
      </c>
      <c r="AB32" s="51" t="s">
        <v>1094</v>
      </c>
      <c r="AC32" s="52" t="s">
        <v>68</v>
      </c>
      <c r="AD32" s="50" t="s">
        <v>1092</v>
      </c>
      <c r="AE32" s="44"/>
      <c r="AF32" s="50" t="s">
        <v>32</v>
      </c>
      <c r="AG32" s="50" t="s">
        <v>1165</v>
      </c>
      <c r="AH32" s="51" t="s">
        <v>1166</v>
      </c>
      <c r="AI32" s="52" t="s">
        <v>69</v>
      </c>
      <c r="AJ32" s="44"/>
      <c r="AK32" s="50" t="s">
        <v>32</v>
      </c>
      <c r="AL32" s="50" t="s">
        <v>1238</v>
      </c>
      <c r="AM32" s="51" t="s">
        <v>1239</v>
      </c>
      <c r="AN32" s="52" t="s">
        <v>69</v>
      </c>
    </row>
    <row r="33" spans="1:40" ht="16.5">
      <c r="A33" s="50" t="s">
        <v>33</v>
      </c>
      <c r="B33" s="50" t="s">
        <v>678</v>
      </c>
      <c r="C33" s="51" t="s">
        <v>679</v>
      </c>
      <c r="D33" s="52" t="s">
        <v>69</v>
      </c>
      <c r="E33" s="44"/>
      <c r="F33" s="50" t="s">
        <v>33</v>
      </c>
      <c r="G33" s="50" t="s">
        <v>761</v>
      </c>
      <c r="H33" s="51" t="s">
        <v>762</v>
      </c>
      <c r="I33" s="52" t="s">
        <v>69</v>
      </c>
      <c r="J33" s="44"/>
      <c r="K33" s="50" t="s">
        <v>33</v>
      </c>
      <c r="L33" s="50" t="s">
        <v>844</v>
      </c>
      <c r="M33" s="51" t="s">
        <v>845</v>
      </c>
      <c r="N33" s="52" t="s">
        <v>69</v>
      </c>
      <c r="O33" s="44"/>
      <c r="P33" s="50" t="s">
        <v>33</v>
      </c>
      <c r="Q33" s="50" t="s">
        <v>923</v>
      </c>
      <c r="R33" s="51" t="s">
        <v>924</v>
      </c>
      <c r="S33" s="52" t="s">
        <v>69</v>
      </c>
      <c r="T33" s="44"/>
      <c r="U33" s="50" t="s">
        <v>33</v>
      </c>
      <c r="V33" s="50" t="s">
        <v>1008</v>
      </c>
      <c r="W33" s="51" t="s">
        <v>1009</v>
      </c>
      <c r="X33" s="52" t="s">
        <v>69</v>
      </c>
      <c r="Y33" s="44"/>
      <c r="Z33" s="50" t="s">
        <v>33</v>
      </c>
      <c r="AA33" s="50" t="s">
        <v>1095</v>
      </c>
      <c r="AB33" s="51" t="s">
        <v>1096</v>
      </c>
      <c r="AC33" s="52" t="s">
        <v>69</v>
      </c>
      <c r="AD33" s="50" t="s">
        <v>1092</v>
      </c>
      <c r="AE33" s="44"/>
      <c r="AF33" s="50" t="s">
        <v>33</v>
      </c>
      <c r="AG33" s="50" t="s">
        <v>1167</v>
      </c>
      <c r="AH33" s="51" t="s">
        <v>1168</v>
      </c>
      <c r="AI33" s="52" t="s">
        <v>69</v>
      </c>
      <c r="AJ33" s="44"/>
      <c r="AK33" s="50" t="s">
        <v>33</v>
      </c>
      <c r="AL33" s="50" t="s">
        <v>1240</v>
      </c>
      <c r="AM33" s="51" t="s">
        <v>1241</v>
      </c>
      <c r="AN33" s="52" t="s">
        <v>69</v>
      </c>
    </row>
    <row r="34" spans="1:40" ht="16.5">
      <c r="A34" s="50" t="s">
        <v>34</v>
      </c>
      <c r="B34" s="50" t="s">
        <v>680</v>
      </c>
      <c r="C34" s="51" t="s">
        <v>681</v>
      </c>
      <c r="D34" s="52" t="s">
        <v>69</v>
      </c>
      <c r="E34" s="44"/>
      <c r="F34" s="50" t="s">
        <v>34</v>
      </c>
      <c r="G34" s="50" t="s">
        <v>763</v>
      </c>
      <c r="H34" s="51" t="s">
        <v>764</v>
      </c>
      <c r="I34" s="52" t="s">
        <v>69</v>
      </c>
      <c r="J34" s="44"/>
      <c r="K34" s="50" t="s">
        <v>34</v>
      </c>
      <c r="L34" s="50" t="s">
        <v>846</v>
      </c>
      <c r="M34" s="51" t="s">
        <v>847</v>
      </c>
      <c r="N34" s="52" t="s">
        <v>69</v>
      </c>
      <c r="O34" s="44"/>
      <c r="P34" s="50" t="s">
        <v>34</v>
      </c>
      <c r="Q34" s="50" t="s">
        <v>925</v>
      </c>
      <c r="R34" s="51" t="s">
        <v>926</v>
      </c>
      <c r="S34" s="52" t="s">
        <v>69</v>
      </c>
      <c r="T34" s="44"/>
      <c r="U34" s="50" t="s">
        <v>34</v>
      </c>
      <c r="V34" s="50" t="s">
        <v>1010</v>
      </c>
      <c r="W34" s="51" t="s">
        <v>1011</v>
      </c>
      <c r="X34" s="52" t="s">
        <v>69</v>
      </c>
      <c r="Y34" s="44"/>
      <c r="Z34" s="50" t="s">
        <v>34</v>
      </c>
      <c r="AA34" s="50" t="s">
        <v>1097</v>
      </c>
      <c r="AB34" s="51" t="s">
        <v>1098</v>
      </c>
      <c r="AC34" s="52" t="s">
        <v>69</v>
      </c>
      <c r="AD34" s="50" t="s">
        <v>1092</v>
      </c>
      <c r="AE34" s="44"/>
      <c r="AF34" s="50" t="s">
        <v>34</v>
      </c>
      <c r="AG34" s="50" t="s">
        <v>1169</v>
      </c>
      <c r="AH34" s="51" t="s">
        <v>1170</v>
      </c>
      <c r="AI34" s="52" t="s">
        <v>69</v>
      </c>
      <c r="AJ34" s="44"/>
      <c r="AK34" s="50" t="s">
        <v>34</v>
      </c>
      <c r="AL34" s="50" t="s">
        <v>1242</v>
      </c>
      <c r="AM34" s="51" t="s">
        <v>1243</v>
      </c>
      <c r="AN34" s="52" t="s">
        <v>69</v>
      </c>
    </row>
    <row r="35" spans="1:40" ht="16.5">
      <c r="A35" s="50" t="s">
        <v>35</v>
      </c>
      <c r="B35" s="50" t="s">
        <v>682</v>
      </c>
      <c r="C35" s="51" t="s">
        <v>683</v>
      </c>
      <c r="D35" s="52" t="s">
        <v>69</v>
      </c>
      <c r="E35" s="44"/>
      <c r="F35" s="50" t="s">
        <v>35</v>
      </c>
      <c r="G35" s="50" t="s">
        <v>765</v>
      </c>
      <c r="H35" s="51" t="s">
        <v>766</v>
      </c>
      <c r="I35" s="52" t="s">
        <v>69</v>
      </c>
      <c r="J35" s="44"/>
      <c r="K35" s="50" t="s">
        <v>35</v>
      </c>
      <c r="L35" s="50" t="s">
        <v>848</v>
      </c>
      <c r="M35" s="51" t="s">
        <v>849</v>
      </c>
      <c r="N35" s="52" t="s">
        <v>69</v>
      </c>
      <c r="O35" s="44"/>
      <c r="P35" s="50" t="s">
        <v>35</v>
      </c>
      <c r="Q35" s="50" t="s">
        <v>927</v>
      </c>
      <c r="R35" s="51" t="s">
        <v>928</v>
      </c>
      <c r="S35" s="52" t="s">
        <v>69</v>
      </c>
      <c r="T35" s="44"/>
      <c r="U35" s="50" t="s">
        <v>35</v>
      </c>
      <c r="V35" s="50" t="s">
        <v>1012</v>
      </c>
      <c r="W35" s="51" t="s">
        <v>1013</v>
      </c>
      <c r="X35" s="52" t="s">
        <v>69</v>
      </c>
      <c r="Y35" s="44"/>
      <c r="Z35" s="50" t="s">
        <v>35</v>
      </c>
      <c r="AA35" s="50" t="s">
        <v>1099</v>
      </c>
      <c r="AB35" s="51" t="s">
        <v>1100</v>
      </c>
      <c r="AC35" s="52" t="s">
        <v>69</v>
      </c>
      <c r="AD35" s="50" t="s">
        <v>1092</v>
      </c>
      <c r="AE35" s="44"/>
      <c r="AF35" s="50" t="s">
        <v>35</v>
      </c>
      <c r="AG35" s="50" t="s">
        <v>1171</v>
      </c>
      <c r="AH35" s="51" t="s">
        <v>1172</v>
      </c>
      <c r="AI35" s="52" t="s">
        <v>69</v>
      </c>
      <c r="AJ35" s="44"/>
      <c r="AK35" s="50" t="s">
        <v>35</v>
      </c>
      <c r="AL35" s="50" t="s">
        <v>1244</v>
      </c>
      <c r="AM35" s="51" t="s">
        <v>1245</v>
      </c>
      <c r="AN35" s="52" t="s">
        <v>69</v>
      </c>
    </row>
    <row r="36" spans="1:40" ht="16.5">
      <c r="A36" s="50" t="s">
        <v>36</v>
      </c>
      <c r="B36" s="50" t="s">
        <v>684</v>
      </c>
      <c r="C36" s="51" t="s">
        <v>685</v>
      </c>
      <c r="D36" s="52" t="s">
        <v>69</v>
      </c>
      <c r="E36" s="44"/>
      <c r="F36" s="50" t="s">
        <v>36</v>
      </c>
      <c r="G36" s="50" t="s">
        <v>767</v>
      </c>
      <c r="H36" s="51" t="s">
        <v>768</v>
      </c>
      <c r="I36" s="52" t="s">
        <v>69</v>
      </c>
      <c r="J36" s="44"/>
      <c r="K36" s="50" t="s">
        <v>36</v>
      </c>
      <c r="L36" s="50" t="s">
        <v>850</v>
      </c>
      <c r="M36" s="51" t="s">
        <v>851</v>
      </c>
      <c r="N36" s="52" t="s">
        <v>69</v>
      </c>
      <c r="O36" s="44"/>
      <c r="P36" s="50" t="s">
        <v>36</v>
      </c>
      <c r="Q36" s="50" t="s">
        <v>929</v>
      </c>
      <c r="R36" s="51" t="s">
        <v>930</v>
      </c>
      <c r="S36" s="52" t="s">
        <v>69</v>
      </c>
      <c r="T36" s="44"/>
      <c r="U36" s="50" t="s">
        <v>36</v>
      </c>
      <c r="V36" s="50" t="s">
        <v>1014</v>
      </c>
      <c r="W36" s="51" t="s">
        <v>1015</v>
      </c>
      <c r="X36" s="52" t="s">
        <v>69</v>
      </c>
      <c r="Y36" s="44"/>
      <c r="Z36" s="50" t="s">
        <v>36</v>
      </c>
      <c r="AA36" s="50" t="s">
        <v>1101</v>
      </c>
      <c r="AB36" s="51" t="s">
        <v>1102</v>
      </c>
      <c r="AC36" s="52" t="s">
        <v>69</v>
      </c>
      <c r="AD36" s="50" t="s">
        <v>1103</v>
      </c>
      <c r="AE36" s="44"/>
      <c r="AF36" s="50" t="s">
        <v>36</v>
      </c>
      <c r="AG36" s="50" t="s">
        <v>1173</v>
      </c>
      <c r="AH36" s="51" t="s">
        <v>1174</v>
      </c>
      <c r="AI36" s="52" t="s">
        <v>69</v>
      </c>
      <c r="AJ36" s="44"/>
      <c r="AK36" s="50" t="s">
        <v>36</v>
      </c>
      <c r="AL36" s="50" t="s">
        <v>1246</v>
      </c>
      <c r="AM36" s="51" t="s">
        <v>1247</v>
      </c>
      <c r="AN36" s="52" t="s">
        <v>69</v>
      </c>
    </row>
    <row r="37" spans="1:40" ht="16.5">
      <c r="A37" s="50" t="s">
        <v>37</v>
      </c>
      <c r="B37" s="50" t="s">
        <v>686</v>
      </c>
      <c r="C37" s="51" t="s">
        <v>687</v>
      </c>
      <c r="D37" s="52" t="s">
        <v>69</v>
      </c>
      <c r="E37" s="44"/>
      <c r="F37" s="50" t="s">
        <v>37</v>
      </c>
      <c r="G37" s="50" t="s">
        <v>769</v>
      </c>
      <c r="H37" s="51" t="s">
        <v>770</v>
      </c>
      <c r="I37" s="52" t="s">
        <v>69</v>
      </c>
      <c r="J37" s="44"/>
      <c r="K37" s="50" t="s">
        <v>37</v>
      </c>
      <c r="L37" s="50" t="s">
        <v>852</v>
      </c>
      <c r="M37" s="51" t="s">
        <v>853</v>
      </c>
      <c r="N37" s="52" t="s">
        <v>69</v>
      </c>
      <c r="O37" s="44"/>
      <c r="P37" s="50" t="s">
        <v>37</v>
      </c>
      <c r="Q37" s="50" t="s">
        <v>931</v>
      </c>
      <c r="R37" s="51" t="s">
        <v>932</v>
      </c>
      <c r="S37" s="52" t="s">
        <v>69</v>
      </c>
      <c r="T37" s="44"/>
      <c r="U37" s="50" t="s">
        <v>37</v>
      </c>
      <c r="V37" s="50" t="s">
        <v>1016</v>
      </c>
      <c r="W37" s="51" t="s">
        <v>1017</v>
      </c>
      <c r="X37" s="52" t="s">
        <v>69</v>
      </c>
      <c r="Y37" s="44"/>
      <c r="Z37" s="50" t="s">
        <v>37</v>
      </c>
      <c r="AA37" s="50" t="s">
        <v>1104</v>
      </c>
      <c r="AB37" s="51" t="s">
        <v>1105</v>
      </c>
      <c r="AC37" s="52" t="s">
        <v>69</v>
      </c>
      <c r="AD37" s="50" t="s">
        <v>1103</v>
      </c>
      <c r="AE37" s="44"/>
      <c r="AF37" s="50" t="s">
        <v>37</v>
      </c>
      <c r="AG37" s="50" t="s">
        <v>1175</v>
      </c>
      <c r="AH37" s="51" t="s">
        <v>1176</v>
      </c>
      <c r="AI37" s="52" t="s">
        <v>69</v>
      </c>
      <c r="AJ37" s="44"/>
      <c r="AK37" s="50" t="s">
        <v>37</v>
      </c>
      <c r="AL37" s="50" t="s">
        <v>1248</v>
      </c>
      <c r="AM37" s="51" t="s">
        <v>1249</v>
      </c>
      <c r="AN37" s="52" t="s">
        <v>69</v>
      </c>
    </row>
    <row r="38" spans="1:40" ht="16.5">
      <c r="A38" s="50" t="s">
        <v>38</v>
      </c>
      <c r="B38" s="50" t="s">
        <v>688</v>
      </c>
      <c r="C38" s="51" t="s">
        <v>689</v>
      </c>
      <c r="D38" s="52" t="s">
        <v>69</v>
      </c>
      <c r="E38" s="44"/>
      <c r="F38" s="50" t="s">
        <v>38</v>
      </c>
      <c r="G38" s="50" t="s">
        <v>771</v>
      </c>
      <c r="H38" s="51" t="s">
        <v>772</v>
      </c>
      <c r="I38" s="52" t="s">
        <v>69</v>
      </c>
      <c r="J38" s="44"/>
      <c r="K38" s="50" t="s">
        <v>38</v>
      </c>
      <c r="L38" s="50" t="s">
        <v>854</v>
      </c>
      <c r="M38" s="51" t="s">
        <v>855</v>
      </c>
      <c r="N38" s="52" t="s">
        <v>69</v>
      </c>
      <c r="O38" s="44"/>
      <c r="P38" s="50" t="s">
        <v>38</v>
      </c>
      <c r="Q38" s="50" t="s">
        <v>933</v>
      </c>
      <c r="R38" s="51" t="s">
        <v>934</v>
      </c>
      <c r="S38" s="52" t="s">
        <v>69</v>
      </c>
      <c r="T38" s="44"/>
      <c r="U38" s="50" t="s">
        <v>38</v>
      </c>
      <c r="V38" s="50" t="s">
        <v>1018</v>
      </c>
      <c r="W38" s="51" t="s">
        <v>1019</v>
      </c>
      <c r="X38" s="52" t="s">
        <v>69</v>
      </c>
      <c r="Y38" s="44"/>
      <c r="Z38" s="50" t="s">
        <v>38</v>
      </c>
      <c r="AA38" s="50" t="s">
        <v>1106</v>
      </c>
      <c r="AB38" s="51" t="s">
        <v>1107</v>
      </c>
      <c r="AC38" s="52" t="s">
        <v>69</v>
      </c>
      <c r="AD38" s="50" t="s">
        <v>1103</v>
      </c>
      <c r="AE38" s="44"/>
      <c r="AF38" s="50" t="s">
        <v>38</v>
      </c>
      <c r="AG38" s="50" t="s">
        <v>1177</v>
      </c>
      <c r="AH38" s="51" t="s">
        <v>1178</v>
      </c>
      <c r="AI38" s="52" t="s">
        <v>69</v>
      </c>
      <c r="AJ38" s="44"/>
      <c r="AK38" s="50" t="s">
        <v>38</v>
      </c>
      <c r="AL38" s="50" t="s">
        <v>1250</v>
      </c>
      <c r="AM38" s="51" t="s">
        <v>1251</v>
      </c>
      <c r="AN38" s="52" t="s">
        <v>69</v>
      </c>
    </row>
    <row r="39" spans="1:36" ht="16.5">
      <c r="A39" s="50" t="s">
        <v>39</v>
      </c>
      <c r="B39" s="50" t="s">
        <v>690</v>
      </c>
      <c r="C39" s="51" t="s">
        <v>691</v>
      </c>
      <c r="D39" s="52" t="s">
        <v>69</v>
      </c>
      <c r="E39" s="44"/>
      <c r="F39" s="50" t="s">
        <v>39</v>
      </c>
      <c r="G39" s="50" t="s">
        <v>773</v>
      </c>
      <c r="H39" s="51" t="s">
        <v>774</v>
      </c>
      <c r="I39" s="52" t="s">
        <v>69</v>
      </c>
      <c r="J39" s="44"/>
      <c r="K39" s="50" t="s">
        <v>39</v>
      </c>
      <c r="L39" s="50" t="s">
        <v>856</v>
      </c>
      <c r="M39" s="51" t="s">
        <v>857</v>
      </c>
      <c r="N39" s="52" t="s">
        <v>69</v>
      </c>
      <c r="O39" s="44"/>
      <c r="P39" s="50" t="s">
        <v>39</v>
      </c>
      <c r="Q39" s="50" t="s">
        <v>935</v>
      </c>
      <c r="R39" s="51" t="s">
        <v>936</v>
      </c>
      <c r="S39" s="52" t="s">
        <v>69</v>
      </c>
      <c r="T39" s="44"/>
      <c r="U39" s="50" t="s">
        <v>39</v>
      </c>
      <c r="V39" s="50" t="s">
        <v>1020</v>
      </c>
      <c r="W39" s="51" t="s">
        <v>1021</v>
      </c>
      <c r="X39" s="52" t="s">
        <v>69</v>
      </c>
      <c r="Y39" s="44"/>
      <c r="AE39" s="44"/>
      <c r="AI39" s="44"/>
      <c r="AJ39" s="44"/>
    </row>
    <row r="40" spans="1:36" ht="16.5">
      <c r="A40" s="50" t="s">
        <v>40</v>
      </c>
      <c r="B40" s="50" t="s">
        <v>692</v>
      </c>
      <c r="C40" s="51" t="s">
        <v>693</v>
      </c>
      <c r="D40" s="52" t="s">
        <v>69</v>
      </c>
      <c r="E40" s="44"/>
      <c r="F40" s="50" t="s">
        <v>40</v>
      </c>
      <c r="G40" s="50" t="s">
        <v>775</v>
      </c>
      <c r="H40" s="51" t="s">
        <v>776</v>
      </c>
      <c r="I40" s="52" t="s">
        <v>69</v>
      </c>
      <c r="J40" s="44"/>
      <c r="K40" s="50" t="s">
        <v>40</v>
      </c>
      <c r="L40" s="50" t="s">
        <v>858</v>
      </c>
      <c r="M40" s="51" t="s">
        <v>859</v>
      </c>
      <c r="N40" s="52" t="s">
        <v>69</v>
      </c>
      <c r="O40" s="44"/>
      <c r="P40" s="50" t="s">
        <v>40</v>
      </c>
      <c r="Q40" s="50" t="s">
        <v>937</v>
      </c>
      <c r="R40" s="51" t="s">
        <v>938</v>
      </c>
      <c r="S40" s="52" t="s">
        <v>69</v>
      </c>
      <c r="T40" s="44"/>
      <c r="U40" s="50" t="s">
        <v>40</v>
      </c>
      <c r="V40" s="50" t="s">
        <v>1022</v>
      </c>
      <c r="W40" s="51" t="s">
        <v>1023</v>
      </c>
      <c r="X40" s="52" t="s">
        <v>69</v>
      </c>
      <c r="Y40" s="44"/>
      <c r="AE40" s="44"/>
      <c r="AI40" s="44"/>
      <c r="AJ40" s="44"/>
    </row>
    <row r="41" spans="1:36" ht="16.5">
      <c r="A41" s="50" t="s">
        <v>41</v>
      </c>
      <c r="B41" s="50" t="s">
        <v>694</v>
      </c>
      <c r="C41" s="51" t="s">
        <v>695</v>
      </c>
      <c r="D41" s="52" t="s">
        <v>69</v>
      </c>
      <c r="E41" s="44"/>
      <c r="F41" s="50" t="s">
        <v>41</v>
      </c>
      <c r="G41" s="50" t="s">
        <v>777</v>
      </c>
      <c r="H41" s="51" t="s">
        <v>778</v>
      </c>
      <c r="I41" s="52" t="s">
        <v>69</v>
      </c>
      <c r="J41" s="44"/>
      <c r="K41" s="50" t="s">
        <v>41</v>
      </c>
      <c r="L41" s="50" t="s">
        <v>860</v>
      </c>
      <c r="M41" s="51" t="s">
        <v>861</v>
      </c>
      <c r="N41" s="52" t="s">
        <v>69</v>
      </c>
      <c r="O41" s="44"/>
      <c r="P41" s="50" t="s">
        <v>41</v>
      </c>
      <c r="Q41" s="50" t="s">
        <v>939</v>
      </c>
      <c r="R41" s="51" t="s">
        <v>940</v>
      </c>
      <c r="S41" s="52" t="s">
        <v>69</v>
      </c>
      <c r="T41" s="44"/>
      <c r="U41" s="50" t="s">
        <v>41</v>
      </c>
      <c r="V41" s="50" t="s">
        <v>1024</v>
      </c>
      <c r="W41" s="51" t="s">
        <v>1025</v>
      </c>
      <c r="X41" s="52" t="s">
        <v>69</v>
      </c>
      <c r="Y41" s="44"/>
      <c r="AE41" s="44"/>
      <c r="AI41" s="44"/>
      <c r="AJ41" s="44"/>
    </row>
    <row r="42" spans="1:36" ht="16.5">
      <c r="A42" s="50" t="s">
        <v>42</v>
      </c>
      <c r="B42" s="50" t="s">
        <v>696</v>
      </c>
      <c r="C42" s="51" t="s">
        <v>697</v>
      </c>
      <c r="D42" s="52" t="s">
        <v>69</v>
      </c>
      <c r="E42" s="44"/>
      <c r="F42" s="50" t="s">
        <v>42</v>
      </c>
      <c r="G42" s="50" t="s">
        <v>779</v>
      </c>
      <c r="H42" s="51" t="s">
        <v>780</v>
      </c>
      <c r="I42" s="52" t="s">
        <v>69</v>
      </c>
      <c r="J42" s="44"/>
      <c r="K42" s="50" t="s">
        <v>42</v>
      </c>
      <c r="L42" s="50" t="s">
        <v>862</v>
      </c>
      <c r="M42" s="51" t="s">
        <v>863</v>
      </c>
      <c r="N42" s="52" t="s">
        <v>69</v>
      </c>
      <c r="O42" s="44"/>
      <c r="P42" s="50" t="s">
        <v>42</v>
      </c>
      <c r="Q42" s="50" t="s">
        <v>941</v>
      </c>
      <c r="R42" s="51" t="s">
        <v>942</v>
      </c>
      <c r="S42" s="52" t="s">
        <v>69</v>
      </c>
      <c r="T42" s="44"/>
      <c r="U42" s="50" t="s">
        <v>42</v>
      </c>
      <c r="V42" s="50" t="s">
        <v>1026</v>
      </c>
      <c r="W42" s="51" t="s">
        <v>65</v>
      </c>
      <c r="X42" s="52" t="s">
        <v>69</v>
      </c>
      <c r="Y42" s="44"/>
      <c r="AE42" s="44"/>
      <c r="AI42" s="44"/>
      <c r="AJ42" s="44"/>
    </row>
    <row r="43" spans="1:36" ht="16.5">
      <c r="A43" s="50" t="s">
        <v>43</v>
      </c>
      <c r="B43" s="50" t="s">
        <v>698</v>
      </c>
      <c r="C43" s="51" t="s">
        <v>699</v>
      </c>
      <c r="D43" s="52" t="s">
        <v>69</v>
      </c>
      <c r="E43" s="44"/>
      <c r="F43" s="50" t="s">
        <v>43</v>
      </c>
      <c r="G43" s="50" t="s">
        <v>781</v>
      </c>
      <c r="H43" s="51" t="s">
        <v>782</v>
      </c>
      <c r="I43" s="52" t="s">
        <v>69</v>
      </c>
      <c r="J43" s="44"/>
      <c r="O43" s="44"/>
      <c r="P43" s="50" t="s">
        <v>43</v>
      </c>
      <c r="Q43" s="50" t="s">
        <v>943</v>
      </c>
      <c r="R43" s="51" t="s">
        <v>944</v>
      </c>
      <c r="S43" s="52" t="s">
        <v>69</v>
      </c>
      <c r="T43" s="44"/>
      <c r="U43" s="50" t="s">
        <v>43</v>
      </c>
      <c r="V43" s="50" t="s">
        <v>1027</v>
      </c>
      <c r="W43" s="51" t="s">
        <v>1028</v>
      </c>
      <c r="X43" s="52" t="s">
        <v>69</v>
      </c>
      <c r="Y43" s="44"/>
      <c r="AE43" s="44"/>
      <c r="AJ43" s="44"/>
    </row>
    <row r="44" spans="5:36" ht="16.5">
      <c r="E44" s="44"/>
      <c r="J44" s="44"/>
      <c r="O44" s="44"/>
      <c r="P44" s="50" t="s">
        <v>44</v>
      </c>
      <c r="Q44" s="50" t="s">
        <v>945</v>
      </c>
      <c r="R44" s="56" t="s">
        <v>946</v>
      </c>
      <c r="S44" s="52" t="s">
        <v>68</v>
      </c>
      <c r="T44" s="44"/>
      <c r="U44" s="50" t="s">
        <v>44</v>
      </c>
      <c r="V44" s="50" t="s">
        <v>1029</v>
      </c>
      <c r="W44" s="56" t="s">
        <v>1030</v>
      </c>
      <c r="X44" s="52" t="s">
        <v>68</v>
      </c>
      <c r="Y44" s="44"/>
      <c r="AE44" s="44"/>
      <c r="AJ44" s="44"/>
    </row>
    <row r="45" spans="5:36" ht="16.5">
      <c r="E45" s="44"/>
      <c r="J45" s="44"/>
      <c r="O45" s="44"/>
      <c r="Y45" s="44"/>
      <c r="AE45" s="44"/>
      <c r="AJ45" s="44"/>
    </row>
    <row r="46" spans="5:36" ht="16.5">
      <c r="E46" s="44"/>
      <c r="J46" s="44"/>
      <c r="O46" s="44"/>
      <c r="Y46" s="44"/>
      <c r="AE46" s="44"/>
      <c r="AJ46" s="44"/>
    </row>
    <row r="47" spans="5:36" ht="16.5">
      <c r="E47" s="44"/>
      <c r="J47" s="44"/>
      <c r="O47" s="44"/>
      <c r="Y47" s="44"/>
      <c r="AE47" s="44"/>
      <c r="AJ47" s="44"/>
    </row>
    <row r="48" spans="5:36" ht="16.5">
      <c r="E48" s="44"/>
      <c r="J48" s="44"/>
      <c r="O48" s="44"/>
      <c r="Y48" s="44"/>
      <c r="AE48" s="44"/>
      <c r="AJ48" s="44"/>
    </row>
    <row r="49" spans="5:36" ht="16.5">
      <c r="E49" s="44"/>
      <c r="J49" s="44"/>
      <c r="O49" s="44"/>
      <c r="Y49" s="44"/>
      <c r="AE49" s="44"/>
      <c r="AJ49" s="44"/>
    </row>
    <row r="50" spans="5:36" ht="16.5">
      <c r="E50" s="44"/>
      <c r="J50" s="44"/>
      <c r="O50" s="44"/>
      <c r="Y50" s="44"/>
      <c r="AE50" s="44"/>
      <c r="AJ50" s="44"/>
    </row>
  </sheetData>
  <sheetProtection/>
  <mergeCells count="8">
    <mergeCell ref="AF1:AI1"/>
    <mergeCell ref="AK1:AN1"/>
    <mergeCell ref="A1:D1"/>
    <mergeCell ref="F1:I1"/>
    <mergeCell ref="K1:N1"/>
    <mergeCell ref="P1:S1"/>
    <mergeCell ref="U1:X1"/>
    <mergeCell ref="Z1:AD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4"/>
  <sheetViews>
    <sheetView zoomScalePageLayoutView="0" workbookViewId="0" topLeftCell="A1">
      <selection activeCell="AK51" sqref="AK51"/>
    </sheetView>
  </sheetViews>
  <sheetFormatPr defaultColWidth="9.00390625" defaultRowHeight="15.75"/>
  <sheetData>
    <row r="1" spans="1:40" ht="19.5">
      <c r="A1" s="65" t="s">
        <v>1252</v>
      </c>
      <c r="B1" s="65"/>
      <c r="C1" s="65"/>
      <c r="D1" s="65"/>
      <c r="E1" s="44"/>
      <c r="F1" s="65" t="s">
        <v>1269</v>
      </c>
      <c r="G1" s="65"/>
      <c r="H1" s="65"/>
      <c r="I1" s="65"/>
      <c r="J1" s="44"/>
      <c r="K1" s="65" t="s">
        <v>1278</v>
      </c>
      <c r="L1" s="65"/>
      <c r="M1" s="65"/>
      <c r="N1" s="65"/>
      <c r="O1" s="44"/>
      <c r="P1" s="65" t="s">
        <v>1290</v>
      </c>
      <c r="Q1" s="65"/>
      <c r="R1" s="65"/>
      <c r="S1" s="65"/>
      <c r="T1" s="44"/>
      <c r="U1" s="65" t="s">
        <v>1297</v>
      </c>
      <c r="V1" s="65"/>
      <c r="W1" s="65"/>
      <c r="X1" s="65"/>
      <c r="Y1" s="44"/>
      <c r="Z1" s="66" t="s">
        <v>1315</v>
      </c>
      <c r="AA1" s="67"/>
      <c r="AB1" s="67"/>
      <c r="AC1" s="67"/>
      <c r="AD1" s="68"/>
      <c r="AF1" s="65" t="s">
        <v>1334</v>
      </c>
      <c r="AG1" s="65"/>
      <c r="AH1" s="65"/>
      <c r="AI1" s="65"/>
      <c r="AK1" s="65" t="s">
        <v>1339</v>
      </c>
      <c r="AL1" s="65"/>
      <c r="AM1" s="65"/>
      <c r="AN1" s="65"/>
    </row>
    <row r="2" spans="1:40" ht="16.5">
      <c r="A2" s="22" t="s">
        <v>617</v>
      </c>
      <c r="B2" s="23" t="s">
        <v>1</v>
      </c>
      <c r="C2" s="24" t="s">
        <v>2</v>
      </c>
      <c r="D2" s="22" t="s">
        <v>701</v>
      </c>
      <c r="E2" s="44"/>
      <c r="F2" s="22" t="s">
        <v>617</v>
      </c>
      <c r="G2" s="23" t="s">
        <v>1</v>
      </c>
      <c r="H2" s="24" t="s">
        <v>2</v>
      </c>
      <c r="I2" s="22" t="s">
        <v>701</v>
      </c>
      <c r="J2" s="44"/>
      <c r="K2" s="22" t="s">
        <v>617</v>
      </c>
      <c r="L2" s="23" t="s">
        <v>1</v>
      </c>
      <c r="M2" s="24" t="s">
        <v>2</v>
      </c>
      <c r="N2" s="22" t="s">
        <v>701</v>
      </c>
      <c r="O2" s="44"/>
      <c r="P2" s="22" t="s">
        <v>617</v>
      </c>
      <c r="Q2" s="23" t="s">
        <v>1</v>
      </c>
      <c r="R2" s="24" t="s">
        <v>2</v>
      </c>
      <c r="S2" s="22" t="s">
        <v>701</v>
      </c>
      <c r="T2" s="44"/>
      <c r="U2" s="22" t="s">
        <v>617</v>
      </c>
      <c r="V2" s="23" t="s">
        <v>1</v>
      </c>
      <c r="W2" s="24" t="s">
        <v>2</v>
      </c>
      <c r="X2" s="22" t="s">
        <v>701</v>
      </c>
      <c r="Y2" s="44"/>
      <c r="Z2" s="22" t="s">
        <v>617</v>
      </c>
      <c r="AA2" s="23" t="s">
        <v>1</v>
      </c>
      <c r="AB2" s="24" t="s">
        <v>2</v>
      </c>
      <c r="AC2" s="22" t="s">
        <v>701</v>
      </c>
      <c r="AD2" s="24" t="s">
        <v>1032</v>
      </c>
      <c r="AF2" s="22" t="s">
        <v>617</v>
      </c>
      <c r="AG2" s="23" t="s">
        <v>1</v>
      </c>
      <c r="AH2" s="24" t="s">
        <v>2</v>
      </c>
      <c r="AI2" s="22" t="s">
        <v>701</v>
      </c>
      <c r="AK2" s="22" t="s">
        <v>617</v>
      </c>
      <c r="AL2" s="23" t="s">
        <v>1</v>
      </c>
      <c r="AM2" s="24" t="s">
        <v>2</v>
      </c>
      <c r="AN2" s="22" t="s">
        <v>701</v>
      </c>
    </row>
    <row r="3" spans="1:40" ht="16.5">
      <c r="A3" s="50" t="s">
        <v>1253</v>
      </c>
      <c r="B3" s="50" t="s">
        <v>1254</v>
      </c>
      <c r="C3" s="51" t="s">
        <v>72</v>
      </c>
      <c r="D3" s="52" t="s">
        <v>68</v>
      </c>
      <c r="E3" s="44"/>
      <c r="F3" s="50" t="s">
        <v>1253</v>
      </c>
      <c r="G3" s="50" t="s">
        <v>138</v>
      </c>
      <c r="H3" s="51" t="s">
        <v>139</v>
      </c>
      <c r="I3" s="52" t="s">
        <v>68</v>
      </c>
      <c r="J3" s="44"/>
      <c r="K3" s="50" t="s">
        <v>1253</v>
      </c>
      <c r="L3" s="50" t="s">
        <v>212</v>
      </c>
      <c r="M3" s="51" t="s">
        <v>213</v>
      </c>
      <c r="N3" s="52" t="s">
        <v>68</v>
      </c>
      <c r="O3" s="44"/>
      <c r="P3" s="50" t="s">
        <v>1253</v>
      </c>
      <c r="Q3" s="50" t="s">
        <v>283</v>
      </c>
      <c r="R3" s="51" t="s">
        <v>284</v>
      </c>
      <c r="S3" s="52" t="s">
        <v>68</v>
      </c>
      <c r="T3" s="44"/>
      <c r="U3" s="50" t="s">
        <v>1253</v>
      </c>
      <c r="V3" s="50"/>
      <c r="W3" s="51"/>
      <c r="X3" s="52"/>
      <c r="Y3" s="44"/>
      <c r="Z3" s="57" t="s">
        <v>1253</v>
      </c>
      <c r="AA3" s="50" t="s">
        <v>427</v>
      </c>
      <c r="AB3" s="51" t="s">
        <v>1316</v>
      </c>
      <c r="AC3" s="52" t="s">
        <v>68</v>
      </c>
      <c r="AD3" s="45" t="s">
        <v>428</v>
      </c>
      <c r="AF3" s="50" t="s">
        <v>1253</v>
      </c>
      <c r="AG3" s="50" t="s">
        <v>461</v>
      </c>
      <c r="AH3" s="51" t="s">
        <v>462</v>
      </c>
      <c r="AI3" s="52" t="s">
        <v>68</v>
      </c>
      <c r="AK3" s="50" t="s">
        <v>1253</v>
      </c>
      <c r="AL3" s="50" t="s">
        <v>537</v>
      </c>
      <c r="AM3" s="51" t="s">
        <v>538</v>
      </c>
      <c r="AN3" s="52" t="s">
        <v>68</v>
      </c>
    </row>
    <row r="4" spans="1:40" ht="16.5">
      <c r="A4" s="50" t="s">
        <v>1255</v>
      </c>
      <c r="B4" s="50" t="s">
        <v>1256</v>
      </c>
      <c r="C4" s="51" t="s">
        <v>73</v>
      </c>
      <c r="D4" s="52" t="s">
        <v>68</v>
      </c>
      <c r="E4" s="44"/>
      <c r="F4" s="50" t="s">
        <v>1255</v>
      </c>
      <c r="G4" s="50" t="s">
        <v>140</v>
      </c>
      <c r="H4" s="51" t="s">
        <v>141</v>
      </c>
      <c r="I4" s="52" t="s">
        <v>68</v>
      </c>
      <c r="J4" s="44"/>
      <c r="K4" s="50" t="s">
        <v>1255</v>
      </c>
      <c r="L4" s="50" t="s">
        <v>214</v>
      </c>
      <c r="M4" s="51" t="s">
        <v>215</v>
      </c>
      <c r="N4" s="52" t="s">
        <v>68</v>
      </c>
      <c r="O4" s="44"/>
      <c r="P4" s="50" t="s">
        <v>1255</v>
      </c>
      <c r="Q4" s="50" t="s">
        <v>285</v>
      </c>
      <c r="R4" s="51" t="s">
        <v>1291</v>
      </c>
      <c r="S4" s="52" t="s">
        <v>68</v>
      </c>
      <c r="T4" s="44"/>
      <c r="U4" s="50" t="s">
        <v>1255</v>
      </c>
      <c r="V4" s="50" t="s">
        <v>359</v>
      </c>
      <c r="W4" s="51" t="s">
        <v>360</v>
      </c>
      <c r="X4" s="52" t="s">
        <v>1259</v>
      </c>
      <c r="Y4" s="44"/>
      <c r="Z4" s="57" t="s">
        <v>1255</v>
      </c>
      <c r="AA4" s="50" t="s">
        <v>429</v>
      </c>
      <c r="AB4" s="51" t="s">
        <v>1317</v>
      </c>
      <c r="AC4" s="52" t="s">
        <v>68</v>
      </c>
      <c r="AD4" s="45" t="s">
        <v>428</v>
      </c>
      <c r="AF4" s="50" t="s">
        <v>1255</v>
      </c>
      <c r="AG4" s="50" t="s">
        <v>463</v>
      </c>
      <c r="AH4" s="51" t="s">
        <v>464</v>
      </c>
      <c r="AI4" s="52" t="s">
        <v>68</v>
      </c>
      <c r="AK4" s="50" t="s">
        <v>1255</v>
      </c>
      <c r="AL4" s="50"/>
      <c r="AM4" s="51"/>
      <c r="AN4" s="52"/>
    </row>
    <row r="5" spans="1:40" ht="16.5">
      <c r="A5" s="50" t="s">
        <v>1257</v>
      </c>
      <c r="B5" s="50" t="s">
        <v>1258</v>
      </c>
      <c r="C5" s="51" t="s">
        <v>74</v>
      </c>
      <c r="D5" s="52" t="s">
        <v>68</v>
      </c>
      <c r="E5" s="44"/>
      <c r="F5" s="50" t="s">
        <v>1257</v>
      </c>
      <c r="G5" s="50" t="s">
        <v>142</v>
      </c>
      <c r="H5" s="51" t="s">
        <v>1270</v>
      </c>
      <c r="I5" s="52" t="s">
        <v>1259</v>
      </c>
      <c r="J5" s="44"/>
      <c r="K5" s="50" t="s">
        <v>1257</v>
      </c>
      <c r="L5" s="50" t="s">
        <v>216</v>
      </c>
      <c r="M5" s="51" t="s">
        <v>217</v>
      </c>
      <c r="N5" s="52" t="s">
        <v>68</v>
      </c>
      <c r="O5" s="44"/>
      <c r="P5" s="50" t="s">
        <v>1257</v>
      </c>
      <c r="Q5" s="50" t="s">
        <v>286</v>
      </c>
      <c r="R5" s="51" t="s">
        <v>287</v>
      </c>
      <c r="S5" s="52" t="s">
        <v>68</v>
      </c>
      <c r="T5" s="44"/>
      <c r="U5" s="50" t="s">
        <v>1257</v>
      </c>
      <c r="V5" s="50" t="s">
        <v>361</v>
      </c>
      <c r="W5" s="51" t="s">
        <v>1298</v>
      </c>
      <c r="X5" s="52" t="s">
        <v>1259</v>
      </c>
      <c r="Y5" s="44"/>
      <c r="Z5" s="57" t="s">
        <v>1257</v>
      </c>
      <c r="AA5" s="50" t="s">
        <v>430</v>
      </c>
      <c r="AB5" s="51" t="s">
        <v>431</v>
      </c>
      <c r="AC5" s="52" t="s">
        <v>68</v>
      </c>
      <c r="AD5" s="45" t="s">
        <v>428</v>
      </c>
      <c r="AF5" s="50" t="s">
        <v>8</v>
      </c>
      <c r="AG5" s="50" t="s">
        <v>465</v>
      </c>
      <c r="AH5" s="51" t="s">
        <v>466</v>
      </c>
      <c r="AI5" s="52" t="s">
        <v>68</v>
      </c>
      <c r="AK5" s="50" t="s">
        <v>8</v>
      </c>
      <c r="AL5" s="50" t="s">
        <v>539</v>
      </c>
      <c r="AM5" s="51" t="s">
        <v>540</v>
      </c>
      <c r="AN5" s="52" t="s">
        <v>68</v>
      </c>
    </row>
    <row r="6" spans="1:40" ht="16.5">
      <c r="A6" s="50" t="s">
        <v>9</v>
      </c>
      <c r="B6" s="50" t="s">
        <v>75</v>
      </c>
      <c r="C6" s="51" t="s">
        <v>76</v>
      </c>
      <c r="D6" s="52" t="s">
        <v>68</v>
      </c>
      <c r="E6" s="44"/>
      <c r="F6" s="50" t="s">
        <v>9</v>
      </c>
      <c r="G6" s="50" t="s">
        <v>143</v>
      </c>
      <c r="H6" s="51" t="s">
        <v>144</v>
      </c>
      <c r="I6" s="52" t="s">
        <v>68</v>
      </c>
      <c r="J6" s="44"/>
      <c r="K6" s="50" t="s">
        <v>9</v>
      </c>
      <c r="L6" s="50" t="s">
        <v>218</v>
      </c>
      <c r="M6" s="51" t="s">
        <v>219</v>
      </c>
      <c r="N6" s="52" t="s">
        <v>1259</v>
      </c>
      <c r="O6" s="44"/>
      <c r="P6" s="50" t="s">
        <v>9</v>
      </c>
      <c r="Q6" s="50" t="s">
        <v>288</v>
      </c>
      <c r="R6" s="51" t="s">
        <v>289</v>
      </c>
      <c r="S6" s="52" t="s">
        <v>68</v>
      </c>
      <c r="T6" s="44"/>
      <c r="U6" s="50" t="s">
        <v>9</v>
      </c>
      <c r="V6" s="50" t="s">
        <v>362</v>
      </c>
      <c r="W6" s="51" t="s">
        <v>363</v>
      </c>
      <c r="X6" s="52" t="s">
        <v>68</v>
      </c>
      <c r="Y6" s="44"/>
      <c r="Z6" s="57" t="s">
        <v>9</v>
      </c>
      <c r="AA6" s="50"/>
      <c r="AB6" s="51"/>
      <c r="AC6" s="54"/>
      <c r="AD6" s="45"/>
      <c r="AF6" s="50" t="s">
        <v>9</v>
      </c>
      <c r="AG6" s="50" t="s">
        <v>467</v>
      </c>
      <c r="AH6" s="51" t="s">
        <v>468</v>
      </c>
      <c r="AI6" s="52" t="s">
        <v>68</v>
      </c>
      <c r="AK6" s="50" t="s">
        <v>9</v>
      </c>
      <c r="AL6" s="50" t="s">
        <v>541</v>
      </c>
      <c r="AM6" s="51" t="s">
        <v>542</v>
      </c>
      <c r="AN6" s="52" t="s">
        <v>68</v>
      </c>
    </row>
    <row r="7" spans="1:40" ht="16.5">
      <c r="A7" s="50" t="s">
        <v>10</v>
      </c>
      <c r="B7" s="50" t="s">
        <v>77</v>
      </c>
      <c r="C7" s="51" t="s">
        <v>78</v>
      </c>
      <c r="D7" s="52" t="s">
        <v>68</v>
      </c>
      <c r="E7" s="44"/>
      <c r="F7" s="50" t="s">
        <v>10</v>
      </c>
      <c r="G7" s="50" t="s">
        <v>145</v>
      </c>
      <c r="H7" s="51" t="s">
        <v>146</v>
      </c>
      <c r="I7" s="52" t="s">
        <v>68</v>
      </c>
      <c r="J7" s="44"/>
      <c r="K7" s="50" t="s">
        <v>10</v>
      </c>
      <c r="L7" s="50"/>
      <c r="M7" s="51"/>
      <c r="N7" s="52"/>
      <c r="O7" s="44"/>
      <c r="P7" s="50" t="s">
        <v>10</v>
      </c>
      <c r="Q7" s="50" t="s">
        <v>290</v>
      </c>
      <c r="R7" s="51" t="s">
        <v>291</v>
      </c>
      <c r="S7" s="54" t="s">
        <v>68</v>
      </c>
      <c r="T7" s="44"/>
      <c r="U7" s="50" t="s">
        <v>10</v>
      </c>
      <c r="V7" s="50" t="s">
        <v>364</v>
      </c>
      <c r="W7" s="51" t="s">
        <v>365</v>
      </c>
      <c r="X7" s="52" t="s">
        <v>68</v>
      </c>
      <c r="Y7" s="44"/>
      <c r="Z7" s="57" t="s">
        <v>10</v>
      </c>
      <c r="AA7" s="50" t="s">
        <v>432</v>
      </c>
      <c r="AB7" s="51" t="s">
        <v>433</v>
      </c>
      <c r="AC7" s="52" t="s">
        <v>68</v>
      </c>
      <c r="AD7" s="45" t="s">
        <v>428</v>
      </c>
      <c r="AF7" s="50" t="s">
        <v>10</v>
      </c>
      <c r="AG7" s="50" t="s">
        <v>469</v>
      </c>
      <c r="AH7" s="51" t="s">
        <v>470</v>
      </c>
      <c r="AI7" s="52" t="s">
        <v>68</v>
      </c>
      <c r="AK7" s="50" t="s">
        <v>10</v>
      </c>
      <c r="AL7" s="50" t="s">
        <v>543</v>
      </c>
      <c r="AM7" s="51" t="s">
        <v>544</v>
      </c>
      <c r="AN7" s="52" t="s">
        <v>68</v>
      </c>
    </row>
    <row r="8" spans="1:40" ht="16.5">
      <c r="A8" s="50" t="s">
        <v>11</v>
      </c>
      <c r="B8" s="50" t="s">
        <v>79</v>
      </c>
      <c r="C8" s="51" t="s">
        <v>80</v>
      </c>
      <c r="D8" s="52" t="s">
        <v>68</v>
      </c>
      <c r="E8" s="44"/>
      <c r="F8" s="50" t="s">
        <v>11</v>
      </c>
      <c r="G8" s="50"/>
      <c r="H8" s="51"/>
      <c r="I8" s="52"/>
      <c r="J8" s="44"/>
      <c r="K8" s="50" t="s">
        <v>11</v>
      </c>
      <c r="L8" s="50" t="s">
        <v>220</v>
      </c>
      <c r="M8" s="51" t="s">
        <v>221</v>
      </c>
      <c r="N8" s="52" t="s">
        <v>68</v>
      </c>
      <c r="O8" s="44"/>
      <c r="P8" s="50" t="s">
        <v>11</v>
      </c>
      <c r="Q8" s="50" t="s">
        <v>292</v>
      </c>
      <c r="R8" s="51" t="s">
        <v>240</v>
      </c>
      <c r="S8" s="52" t="s">
        <v>68</v>
      </c>
      <c r="T8" s="44"/>
      <c r="U8" s="50" t="s">
        <v>11</v>
      </c>
      <c r="V8" s="50" t="s">
        <v>366</v>
      </c>
      <c r="W8" s="51" t="s">
        <v>367</v>
      </c>
      <c r="X8" s="52" t="s">
        <v>68</v>
      </c>
      <c r="Y8" s="44"/>
      <c r="Z8" s="57" t="s">
        <v>11</v>
      </c>
      <c r="AA8" s="50" t="s">
        <v>434</v>
      </c>
      <c r="AB8" s="51" t="s">
        <v>435</v>
      </c>
      <c r="AC8" s="58" t="s">
        <v>68</v>
      </c>
      <c r="AD8" s="45" t="s">
        <v>428</v>
      </c>
      <c r="AF8" s="50" t="s">
        <v>11</v>
      </c>
      <c r="AG8" s="50" t="s">
        <v>471</v>
      </c>
      <c r="AH8" s="51" t="s">
        <v>472</v>
      </c>
      <c r="AI8" s="52" t="s">
        <v>68</v>
      </c>
      <c r="AK8" s="50" t="s">
        <v>11</v>
      </c>
      <c r="AL8" s="50" t="s">
        <v>545</v>
      </c>
      <c r="AM8" s="51" t="s">
        <v>546</v>
      </c>
      <c r="AN8" s="52" t="s">
        <v>68</v>
      </c>
    </row>
    <row r="9" spans="1:40" ht="16.5">
      <c r="A9" s="50" t="s">
        <v>12</v>
      </c>
      <c r="B9" s="50" t="s">
        <v>81</v>
      </c>
      <c r="C9" s="53" t="s">
        <v>82</v>
      </c>
      <c r="D9" s="52" t="s">
        <v>1259</v>
      </c>
      <c r="E9" s="44"/>
      <c r="F9" s="50" t="s">
        <v>12</v>
      </c>
      <c r="G9" s="50" t="s">
        <v>147</v>
      </c>
      <c r="H9" s="51" t="s">
        <v>1271</v>
      </c>
      <c r="I9" s="52" t="s">
        <v>1259</v>
      </c>
      <c r="J9" s="44"/>
      <c r="K9" s="50" t="s">
        <v>12</v>
      </c>
      <c r="L9" s="50" t="s">
        <v>222</v>
      </c>
      <c r="M9" s="51" t="s">
        <v>223</v>
      </c>
      <c r="N9" s="52" t="s">
        <v>68</v>
      </c>
      <c r="O9" s="44"/>
      <c r="P9" s="50" t="s">
        <v>12</v>
      </c>
      <c r="Q9" s="50"/>
      <c r="R9" s="51"/>
      <c r="S9" s="52"/>
      <c r="T9" s="44"/>
      <c r="U9" s="50" t="s">
        <v>12</v>
      </c>
      <c r="V9" s="50" t="s">
        <v>368</v>
      </c>
      <c r="W9" s="51" t="s">
        <v>1299</v>
      </c>
      <c r="X9" s="52" t="s">
        <v>1259</v>
      </c>
      <c r="Y9" s="44"/>
      <c r="Z9" s="57" t="s">
        <v>12</v>
      </c>
      <c r="AA9" s="50" t="s">
        <v>436</v>
      </c>
      <c r="AB9" s="51" t="s">
        <v>1318</v>
      </c>
      <c r="AC9" s="54" t="s">
        <v>68</v>
      </c>
      <c r="AD9" s="45" t="s">
        <v>428</v>
      </c>
      <c r="AF9" s="50" t="s">
        <v>12</v>
      </c>
      <c r="AG9" s="50" t="s">
        <v>473</v>
      </c>
      <c r="AH9" s="51" t="s">
        <v>474</v>
      </c>
      <c r="AI9" s="52" t="s">
        <v>68</v>
      </c>
      <c r="AK9" s="50" t="s">
        <v>12</v>
      </c>
      <c r="AL9" s="50" t="s">
        <v>547</v>
      </c>
      <c r="AM9" s="51" t="s">
        <v>548</v>
      </c>
      <c r="AN9" s="52" t="s">
        <v>68</v>
      </c>
    </row>
    <row r="10" spans="1:40" ht="16.5">
      <c r="A10" s="50" t="s">
        <v>13</v>
      </c>
      <c r="B10" s="50" t="s">
        <v>83</v>
      </c>
      <c r="C10" s="51" t="s">
        <v>84</v>
      </c>
      <c r="D10" s="52" t="s">
        <v>68</v>
      </c>
      <c r="E10" s="44"/>
      <c r="F10" s="50" t="s">
        <v>13</v>
      </c>
      <c r="G10" s="50" t="s">
        <v>148</v>
      </c>
      <c r="H10" s="51" t="s">
        <v>149</v>
      </c>
      <c r="I10" s="52" t="s">
        <v>68</v>
      </c>
      <c r="J10" s="44"/>
      <c r="K10" s="50" t="s">
        <v>13</v>
      </c>
      <c r="L10" s="50" t="s">
        <v>224</v>
      </c>
      <c r="M10" s="51" t="s">
        <v>225</v>
      </c>
      <c r="N10" s="52" t="s">
        <v>68</v>
      </c>
      <c r="O10" s="44"/>
      <c r="P10" s="50" t="s">
        <v>13</v>
      </c>
      <c r="Q10" s="50" t="s">
        <v>293</v>
      </c>
      <c r="R10" s="51" t="s">
        <v>294</v>
      </c>
      <c r="S10" s="52" t="s">
        <v>68</v>
      </c>
      <c r="T10" s="44"/>
      <c r="U10" s="50" t="s">
        <v>13</v>
      </c>
      <c r="V10" s="50" t="s">
        <v>369</v>
      </c>
      <c r="W10" s="51" t="s">
        <v>1300</v>
      </c>
      <c r="X10" s="52" t="s">
        <v>68</v>
      </c>
      <c r="Y10" s="44"/>
      <c r="Z10" s="57" t="s">
        <v>13</v>
      </c>
      <c r="AA10" s="50" t="s">
        <v>437</v>
      </c>
      <c r="AB10" s="51" t="s">
        <v>1319</v>
      </c>
      <c r="AC10" s="52" t="s">
        <v>1259</v>
      </c>
      <c r="AD10" s="45" t="s">
        <v>428</v>
      </c>
      <c r="AF10" s="50" t="s">
        <v>13</v>
      </c>
      <c r="AG10" s="50" t="s">
        <v>475</v>
      </c>
      <c r="AH10" s="51" t="s">
        <v>476</v>
      </c>
      <c r="AI10" s="52" t="s">
        <v>68</v>
      </c>
      <c r="AK10" s="50" t="s">
        <v>13</v>
      </c>
      <c r="AL10" s="50" t="s">
        <v>549</v>
      </c>
      <c r="AM10" s="51" t="s">
        <v>550</v>
      </c>
      <c r="AN10" s="52" t="s">
        <v>68</v>
      </c>
    </row>
    <row r="11" spans="1:40" ht="16.5">
      <c r="A11" s="50" t="s">
        <v>14</v>
      </c>
      <c r="B11" s="50" t="s">
        <v>85</v>
      </c>
      <c r="C11" s="51" t="s">
        <v>86</v>
      </c>
      <c r="D11" s="52" t="s">
        <v>68</v>
      </c>
      <c r="E11" s="44"/>
      <c r="F11" s="50" t="s">
        <v>14</v>
      </c>
      <c r="G11" s="50" t="s">
        <v>150</v>
      </c>
      <c r="H11" s="51" t="s">
        <v>151</v>
      </c>
      <c r="I11" s="55" t="s">
        <v>68</v>
      </c>
      <c r="J11" s="44"/>
      <c r="K11" s="50" t="s">
        <v>14</v>
      </c>
      <c r="L11" s="50" t="s">
        <v>226</v>
      </c>
      <c r="M11" s="51" t="s">
        <v>227</v>
      </c>
      <c r="N11" s="52" t="s">
        <v>68</v>
      </c>
      <c r="O11" s="44"/>
      <c r="P11" s="50" t="s">
        <v>14</v>
      </c>
      <c r="Q11" s="50" t="s">
        <v>295</v>
      </c>
      <c r="R11" s="51" t="s">
        <v>296</v>
      </c>
      <c r="S11" s="52" t="s">
        <v>68</v>
      </c>
      <c r="T11" s="44"/>
      <c r="U11" s="50" t="s">
        <v>14</v>
      </c>
      <c r="V11" s="50" t="s">
        <v>370</v>
      </c>
      <c r="W11" s="51" t="s">
        <v>371</v>
      </c>
      <c r="X11" s="52" t="s">
        <v>68</v>
      </c>
      <c r="Y11" s="44"/>
      <c r="Z11" s="57" t="s">
        <v>14</v>
      </c>
      <c r="AA11" s="50" t="s">
        <v>438</v>
      </c>
      <c r="AB11" s="51" t="s">
        <v>439</v>
      </c>
      <c r="AC11" s="52" t="s">
        <v>69</v>
      </c>
      <c r="AD11" s="45" t="s">
        <v>428</v>
      </c>
      <c r="AF11" s="50" t="s">
        <v>14</v>
      </c>
      <c r="AG11" s="50" t="s">
        <v>477</v>
      </c>
      <c r="AH11" s="51" t="s">
        <v>1335</v>
      </c>
      <c r="AI11" s="52" t="s">
        <v>1259</v>
      </c>
      <c r="AK11" s="50" t="s">
        <v>14</v>
      </c>
      <c r="AL11" s="50" t="s">
        <v>551</v>
      </c>
      <c r="AM11" s="56" t="s">
        <v>1340</v>
      </c>
      <c r="AN11" s="52" t="s">
        <v>68</v>
      </c>
    </row>
    <row r="12" spans="1:40" ht="16.5">
      <c r="A12" s="50" t="s">
        <v>25</v>
      </c>
      <c r="B12" s="50" t="s">
        <v>87</v>
      </c>
      <c r="C12" s="51" t="s">
        <v>1260</v>
      </c>
      <c r="D12" s="52" t="s">
        <v>68</v>
      </c>
      <c r="E12" s="44"/>
      <c r="F12" s="50" t="s">
        <v>25</v>
      </c>
      <c r="G12" s="50" t="s">
        <v>152</v>
      </c>
      <c r="H12" s="51" t="s">
        <v>153</v>
      </c>
      <c r="I12" s="52" t="s">
        <v>68</v>
      </c>
      <c r="J12" s="44"/>
      <c r="K12" s="50" t="s">
        <v>25</v>
      </c>
      <c r="L12" s="50" t="s">
        <v>228</v>
      </c>
      <c r="M12" s="51" t="s">
        <v>229</v>
      </c>
      <c r="N12" s="52" t="s">
        <v>68</v>
      </c>
      <c r="O12" s="44"/>
      <c r="P12" s="50" t="s">
        <v>25</v>
      </c>
      <c r="Q12" s="50" t="s">
        <v>297</v>
      </c>
      <c r="R12" s="51" t="s">
        <v>298</v>
      </c>
      <c r="S12" s="52" t="s">
        <v>68</v>
      </c>
      <c r="T12" s="44"/>
      <c r="U12" s="50" t="s">
        <v>25</v>
      </c>
      <c r="V12" s="50" t="s">
        <v>372</v>
      </c>
      <c r="W12" s="56" t="s">
        <v>1301</v>
      </c>
      <c r="X12" s="52" t="s">
        <v>68</v>
      </c>
      <c r="Y12" s="44"/>
      <c r="Z12" s="57" t="s">
        <v>25</v>
      </c>
      <c r="AA12" s="50" t="s">
        <v>440</v>
      </c>
      <c r="AB12" s="51" t="s">
        <v>441</v>
      </c>
      <c r="AC12" s="52" t="s">
        <v>69</v>
      </c>
      <c r="AD12" s="45" t="s">
        <v>428</v>
      </c>
      <c r="AF12" s="50" t="s">
        <v>25</v>
      </c>
      <c r="AG12" s="50" t="s">
        <v>478</v>
      </c>
      <c r="AH12" s="51" t="s">
        <v>479</v>
      </c>
      <c r="AI12" s="52" t="s">
        <v>68</v>
      </c>
      <c r="AK12" s="50" t="s">
        <v>25</v>
      </c>
      <c r="AL12" s="50" t="s">
        <v>552</v>
      </c>
      <c r="AM12" s="51" t="s">
        <v>553</v>
      </c>
      <c r="AN12" s="52" t="s">
        <v>68</v>
      </c>
    </row>
    <row r="13" spans="1:40" ht="16.5">
      <c r="A13" s="50" t="s">
        <v>15</v>
      </c>
      <c r="B13" s="50" t="s">
        <v>88</v>
      </c>
      <c r="C13" s="51" t="s">
        <v>89</v>
      </c>
      <c r="D13" s="52" t="s">
        <v>68</v>
      </c>
      <c r="E13" s="44"/>
      <c r="F13" s="50" t="s">
        <v>15</v>
      </c>
      <c r="G13" s="50" t="s">
        <v>154</v>
      </c>
      <c r="H13" s="51" t="s">
        <v>155</v>
      </c>
      <c r="I13" s="52" t="s">
        <v>68</v>
      </c>
      <c r="J13" s="44"/>
      <c r="K13" s="50" t="s">
        <v>15</v>
      </c>
      <c r="L13" s="50" t="s">
        <v>230</v>
      </c>
      <c r="M13" s="51" t="s">
        <v>231</v>
      </c>
      <c r="N13" s="52" t="s">
        <v>68</v>
      </c>
      <c r="O13" s="44"/>
      <c r="P13" s="50" t="s">
        <v>15</v>
      </c>
      <c r="Q13" s="50" t="s">
        <v>299</v>
      </c>
      <c r="R13" s="51" t="s">
        <v>63</v>
      </c>
      <c r="S13" s="52" t="s">
        <v>68</v>
      </c>
      <c r="T13" s="44"/>
      <c r="U13" s="50" t="s">
        <v>15</v>
      </c>
      <c r="V13" s="50" t="s">
        <v>373</v>
      </c>
      <c r="W13" s="51" t="s">
        <v>374</v>
      </c>
      <c r="X13" s="52" t="s">
        <v>68</v>
      </c>
      <c r="Y13" s="44"/>
      <c r="Z13" s="57" t="s">
        <v>15</v>
      </c>
      <c r="AA13" s="50" t="s">
        <v>442</v>
      </c>
      <c r="AB13" s="51" t="s">
        <v>443</v>
      </c>
      <c r="AC13" s="52" t="s">
        <v>69</v>
      </c>
      <c r="AD13" s="45" t="s">
        <v>428</v>
      </c>
      <c r="AF13" s="50" t="s">
        <v>15</v>
      </c>
      <c r="AG13" s="50" t="s">
        <v>480</v>
      </c>
      <c r="AH13" s="51" t="s">
        <v>481</v>
      </c>
      <c r="AI13" s="52" t="s">
        <v>68</v>
      </c>
      <c r="AK13" s="50" t="s">
        <v>15</v>
      </c>
      <c r="AL13" s="50" t="s">
        <v>554</v>
      </c>
      <c r="AM13" s="51" t="s">
        <v>555</v>
      </c>
      <c r="AN13" s="52" t="s">
        <v>68</v>
      </c>
    </row>
    <row r="14" spans="1:40" ht="16.5">
      <c r="A14" s="50" t="s">
        <v>16</v>
      </c>
      <c r="B14" s="50" t="s">
        <v>90</v>
      </c>
      <c r="C14" s="51" t="s">
        <v>1261</v>
      </c>
      <c r="D14" s="52" t="s">
        <v>1259</v>
      </c>
      <c r="E14" s="44"/>
      <c r="F14" s="50" t="s">
        <v>16</v>
      </c>
      <c r="G14" s="50" t="s">
        <v>156</v>
      </c>
      <c r="H14" s="51" t="s">
        <v>157</v>
      </c>
      <c r="I14" s="52" t="s">
        <v>68</v>
      </c>
      <c r="J14" s="44"/>
      <c r="K14" s="50" t="s">
        <v>16</v>
      </c>
      <c r="L14" s="50" t="s">
        <v>232</v>
      </c>
      <c r="M14" s="51" t="s">
        <v>233</v>
      </c>
      <c r="N14" s="52" t="s">
        <v>68</v>
      </c>
      <c r="O14" s="44"/>
      <c r="P14" s="50" t="s">
        <v>16</v>
      </c>
      <c r="Q14" s="50" t="s">
        <v>300</v>
      </c>
      <c r="R14" s="51" t="s">
        <v>1292</v>
      </c>
      <c r="S14" s="52" t="s">
        <v>1259</v>
      </c>
      <c r="T14" s="44"/>
      <c r="U14" s="50" t="s">
        <v>16</v>
      </c>
      <c r="V14" s="50" t="s">
        <v>375</v>
      </c>
      <c r="W14" s="51" t="s">
        <v>376</v>
      </c>
      <c r="X14" s="52" t="s">
        <v>68</v>
      </c>
      <c r="Y14" s="44"/>
      <c r="Z14" s="57" t="s">
        <v>16</v>
      </c>
      <c r="AA14" s="50" t="s">
        <v>444</v>
      </c>
      <c r="AB14" s="51" t="s">
        <v>445</v>
      </c>
      <c r="AC14" s="52" t="s">
        <v>69</v>
      </c>
      <c r="AD14" s="45" t="s">
        <v>428</v>
      </c>
      <c r="AF14" s="50" t="s">
        <v>16</v>
      </c>
      <c r="AG14" s="50" t="s">
        <v>482</v>
      </c>
      <c r="AH14" s="51" t="s">
        <v>483</v>
      </c>
      <c r="AI14" s="52" t="s">
        <v>68</v>
      </c>
      <c r="AK14" s="50" t="s">
        <v>16</v>
      </c>
      <c r="AL14" s="50" t="s">
        <v>556</v>
      </c>
      <c r="AM14" s="51" t="s">
        <v>557</v>
      </c>
      <c r="AN14" s="52" t="s">
        <v>68</v>
      </c>
    </row>
    <row r="15" spans="1:40" ht="16.5">
      <c r="A15" s="50" t="s">
        <v>17</v>
      </c>
      <c r="B15" s="50" t="s">
        <v>91</v>
      </c>
      <c r="C15" s="51" t="s">
        <v>92</v>
      </c>
      <c r="D15" s="52" t="s">
        <v>68</v>
      </c>
      <c r="E15" s="44"/>
      <c r="F15" s="50" t="s">
        <v>17</v>
      </c>
      <c r="G15" s="50" t="s">
        <v>158</v>
      </c>
      <c r="H15" s="51" t="s">
        <v>1272</v>
      </c>
      <c r="I15" s="52" t="s">
        <v>1259</v>
      </c>
      <c r="J15" s="44"/>
      <c r="K15" s="50" t="s">
        <v>17</v>
      </c>
      <c r="L15" s="50" t="s">
        <v>234</v>
      </c>
      <c r="M15" s="51" t="s">
        <v>235</v>
      </c>
      <c r="N15" s="52" t="s">
        <v>68</v>
      </c>
      <c r="O15" s="44"/>
      <c r="P15" s="50" t="s">
        <v>17</v>
      </c>
      <c r="Q15" s="50" t="s">
        <v>301</v>
      </c>
      <c r="R15" s="51" t="s">
        <v>302</v>
      </c>
      <c r="S15" s="52" t="s">
        <v>68</v>
      </c>
      <c r="T15" s="44"/>
      <c r="U15" s="50" t="s">
        <v>17</v>
      </c>
      <c r="V15" s="50" t="s">
        <v>377</v>
      </c>
      <c r="W15" s="51" t="s">
        <v>1302</v>
      </c>
      <c r="X15" s="52" t="s">
        <v>1259</v>
      </c>
      <c r="Y15" s="44"/>
      <c r="Z15" s="57" t="s">
        <v>17</v>
      </c>
      <c r="AA15" s="50"/>
      <c r="AB15" s="51"/>
      <c r="AC15" s="52"/>
      <c r="AD15" s="45"/>
      <c r="AF15" s="50" t="s">
        <v>17</v>
      </c>
      <c r="AG15" s="50" t="s">
        <v>484</v>
      </c>
      <c r="AH15" s="51" t="s">
        <v>1336</v>
      </c>
      <c r="AI15" s="52" t="s">
        <v>1259</v>
      </c>
      <c r="AK15" s="50" t="s">
        <v>17</v>
      </c>
      <c r="AL15" s="50" t="s">
        <v>558</v>
      </c>
      <c r="AM15" s="51" t="s">
        <v>559</v>
      </c>
      <c r="AN15" s="52" t="s">
        <v>68</v>
      </c>
    </row>
    <row r="16" spans="1:40" ht="16.5">
      <c r="A16" s="50" t="s">
        <v>18</v>
      </c>
      <c r="B16" s="50" t="s">
        <v>93</v>
      </c>
      <c r="C16" s="51" t="s">
        <v>94</v>
      </c>
      <c r="D16" s="52" t="s">
        <v>68</v>
      </c>
      <c r="E16" s="44"/>
      <c r="F16" s="50" t="s">
        <v>18</v>
      </c>
      <c r="G16" s="50" t="s">
        <v>159</v>
      </c>
      <c r="H16" s="51" t="s">
        <v>160</v>
      </c>
      <c r="I16" s="52" t="s">
        <v>68</v>
      </c>
      <c r="J16" s="44"/>
      <c r="K16" s="50" t="s">
        <v>18</v>
      </c>
      <c r="L16" s="50" t="s">
        <v>236</v>
      </c>
      <c r="M16" s="51" t="s">
        <v>237</v>
      </c>
      <c r="N16" s="52" t="s">
        <v>68</v>
      </c>
      <c r="O16" s="44"/>
      <c r="P16" s="50" t="s">
        <v>18</v>
      </c>
      <c r="Q16" s="50" t="s">
        <v>303</v>
      </c>
      <c r="R16" s="51" t="s">
        <v>304</v>
      </c>
      <c r="S16" s="52" t="s">
        <v>68</v>
      </c>
      <c r="T16" s="44"/>
      <c r="U16" s="50" t="s">
        <v>18</v>
      </c>
      <c r="V16" s="50" t="s">
        <v>378</v>
      </c>
      <c r="W16" s="51" t="s">
        <v>379</v>
      </c>
      <c r="X16" s="52" t="s">
        <v>68</v>
      </c>
      <c r="Y16" s="44"/>
      <c r="Z16" s="57" t="s">
        <v>18</v>
      </c>
      <c r="AA16" s="50" t="s">
        <v>446</v>
      </c>
      <c r="AB16" s="51" t="s">
        <v>447</v>
      </c>
      <c r="AC16" s="52" t="s">
        <v>69</v>
      </c>
      <c r="AD16" s="45" t="s">
        <v>428</v>
      </c>
      <c r="AF16" s="50" t="s">
        <v>18</v>
      </c>
      <c r="AG16" s="50" t="s">
        <v>485</v>
      </c>
      <c r="AH16" s="51" t="s">
        <v>486</v>
      </c>
      <c r="AI16" s="52" t="s">
        <v>68</v>
      </c>
      <c r="AK16" s="50" t="s">
        <v>18</v>
      </c>
      <c r="AL16" s="50"/>
      <c r="AM16" s="51"/>
      <c r="AN16" s="52"/>
    </row>
    <row r="17" spans="1:40" ht="16.5">
      <c r="A17" s="50" t="s">
        <v>19</v>
      </c>
      <c r="B17" s="50" t="s">
        <v>95</v>
      </c>
      <c r="C17" s="51" t="s">
        <v>96</v>
      </c>
      <c r="D17" s="52" t="s">
        <v>68</v>
      </c>
      <c r="E17" s="44"/>
      <c r="F17" s="50" t="s">
        <v>19</v>
      </c>
      <c r="G17" s="50" t="s">
        <v>161</v>
      </c>
      <c r="H17" s="51" t="s">
        <v>162</v>
      </c>
      <c r="I17" s="52" t="s">
        <v>68</v>
      </c>
      <c r="J17" s="44"/>
      <c r="K17" s="50" t="s">
        <v>19</v>
      </c>
      <c r="L17" s="50" t="s">
        <v>238</v>
      </c>
      <c r="M17" s="51" t="s">
        <v>239</v>
      </c>
      <c r="N17" s="52" t="s">
        <v>68</v>
      </c>
      <c r="O17" s="44"/>
      <c r="P17" s="50" t="s">
        <v>19</v>
      </c>
      <c r="Q17" s="50" t="s">
        <v>305</v>
      </c>
      <c r="R17" s="51" t="s">
        <v>306</v>
      </c>
      <c r="S17" s="52" t="s">
        <v>68</v>
      </c>
      <c r="T17" s="44"/>
      <c r="U17" s="50" t="s">
        <v>19</v>
      </c>
      <c r="V17" s="50" t="s">
        <v>380</v>
      </c>
      <c r="W17" s="51" t="s">
        <v>381</v>
      </c>
      <c r="X17" s="52" t="s">
        <v>68</v>
      </c>
      <c r="Y17" s="44"/>
      <c r="Z17" s="57" t="s">
        <v>19</v>
      </c>
      <c r="AA17" s="50" t="s">
        <v>448</v>
      </c>
      <c r="AB17" s="51" t="s">
        <v>449</v>
      </c>
      <c r="AC17" s="52" t="s">
        <v>69</v>
      </c>
      <c r="AD17" s="45" t="s">
        <v>428</v>
      </c>
      <c r="AF17" s="50" t="s">
        <v>19</v>
      </c>
      <c r="AG17" s="50" t="s">
        <v>487</v>
      </c>
      <c r="AH17" s="56" t="s">
        <v>1337</v>
      </c>
      <c r="AI17" s="52" t="s">
        <v>68</v>
      </c>
      <c r="AK17" s="50" t="s">
        <v>19</v>
      </c>
      <c r="AL17" s="50" t="s">
        <v>560</v>
      </c>
      <c r="AM17" s="51" t="s">
        <v>561</v>
      </c>
      <c r="AN17" s="52" t="s">
        <v>68</v>
      </c>
    </row>
    <row r="18" spans="1:40" ht="16.5">
      <c r="A18" s="50" t="s">
        <v>20</v>
      </c>
      <c r="B18" s="50" t="s">
        <v>97</v>
      </c>
      <c r="C18" s="51" t="s">
        <v>98</v>
      </c>
      <c r="D18" s="52" t="s">
        <v>68</v>
      </c>
      <c r="E18" s="44"/>
      <c r="F18" s="50" t="s">
        <v>20</v>
      </c>
      <c r="G18" s="50" t="s">
        <v>163</v>
      </c>
      <c r="H18" s="51" t="s">
        <v>164</v>
      </c>
      <c r="I18" s="52" t="s">
        <v>68</v>
      </c>
      <c r="J18" s="44"/>
      <c r="K18" s="50" t="s">
        <v>20</v>
      </c>
      <c r="L18" s="50"/>
      <c r="M18" s="51"/>
      <c r="N18" s="52"/>
      <c r="O18" s="44"/>
      <c r="P18" s="50" t="s">
        <v>20</v>
      </c>
      <c r="Q18" s="50" t="s">
        <v>307</v>
      </c>
      <c r="R18" s="51" t="s">
        <v>1293</v>
      </c>
      <c r="S18" s="52" t="s">
        <v>1259</v>
      </c>
      <c r="T18" s="44"/>
      <c r="U18" s="50" t="s">
        <v>20</v>
      </c>
      <c r="V18" s="50" t="s">
        <v>382</v>
      </c>
      <c r="W18" s="51" t="s">
        <v>383</v>
      </c>
      <c r="X18" s="52" t="s">
        <v>68</v>
      </c>
      <c r="Y18" s="44"/>
      <c r="Z18" s="57" t="s">
        <v>20</v>
      </c>
      <c r="AA18" s="50" t="s">
        <v>450</v>
      </c>
      <c r="AB18" s="51" t="s">
        <v>451</v>
      </c>
      <c r="AC18" s="52" t="s">
        <v>69</v>
      </c>
      <c r="AD18" s="45" t="s">
        <v>428</v>
      </c>
      <c r="AF18" s="50" t="s">
        <v>20</v>
      </c>
      <c r="AG18" s="50" t="s">
        <v>488</v>
      </c>
      <c r="AH18" s="51" t="s">
        <v>489</v>
      </c>
      <c r="AI18" s="52" t="s">
        <v>68</v>
      </c>
      <c r="AK18" s="50" t="s">
        <v>20</v>
      </c>
      <c r="AL18" s="50" t="s">
        <v>562</v>
      </c>
      <c r="AM18" s="51" t="s">
        <v>1341</v>
      </c>
      <c r="AN18" s="52" t="s">
        <v>68</v>
      </c>
    </row>
    <row r="19" spans="1:40" ht="16.5">
      <c r="A19" s="50" t="s">
        <v>21</v>
      </c>
      <c r="B19" s="50"/>
      <c r="C19" s="51"/>
      <c r="D19" s="52"/>
      <c r="E19" s="44"/>
      <c r="F19" s="50" t="s">
        <v>21</v>
      </c>
      <c r="G19" s="50" t="s">
        <v>165</v>
      </c>
      <c r="H19" s="51" t="s">
        <v>1273</v>
      </c>
      <c r="I19" s="52" t="s">
        <v>1259</v>
      </c>
      <c r="J19" s="44"/>
      <c r="K19" s="50" t="s">
        <v>21</v>
      </c>
      <c r="L19" s="50"/>
      <c r="M19" s="51"/>
      <c r="N19" s="52"/>
      <c r="O19" s="44"/>
      <c r="P19" s="50" t="s">
        <v>21</v>
      </c>
      <c r="Q19" s="50" t="s">
        <v>308</v>
      </c>
      <c r="R19" s="51" t="s">
        <v>309</v>
      </c>
      <c r="S19" s="52" t="s">
        <v>68</v>
      </c>
      <c r="T19" s="44"/>
      <c r="U19" s="50" t="s">
        <v>21</v>
      </c>
      <c r="V19" s="50" t="s">
        <v>384</v>
      </c>
      <c r="W19" s="51" t="s">
        <v>385</v>
      </c>
      <c r="X19" s="52" t="s">
        <v>68</v>
      </c>
      <c r="Y19" s="44"/>
      <c r="Z19" s="57" t="s">
        <v>21</v>
      </c>
      <c r="AA19" s="50" t="s">
        <v>452</v>
      </c>
      <c r="AB19" s="51" t="s">
        <v>453</v>
      </c>
      <c r="AC19" s="52" t="s">
        <v>69</v>
      </c>
      <c r="AD19" s="45" t="s">
        <v>428</v>
      </c>
      <c r="AF19" s="50" t="s">
        <v>21</v>
      </c>
      <c r="AG19" s="50" t="s">
        <v>490</v>
      </c>
      <c r="AH19" s="51" t="s">
        <v>491</v>
      </c>
      <c r="AI19" s="52" t="s">
        <v>68</v>
      </c>
      <c r="AK19" s="50" t="s">
        <v>21</v>
      </c>
      <c r="AL19" s="50" t="s">
        <v>563</v>
      </c>
      <c r="AM19" s="51" t="s">
        <v>564</v>
      </c>
      <c r="AN19" s="52" t="s">
        <v>68</v>
      </c>
    </row>
    <row r="20" spans="1:40" ht="16.5">
      <c r="A20" s="50" t="s">
        <v>22</v>
      </c>
      <c r="B20" s="50" t="s">
        <v>99</v>
      </c>
      <c r="C20" s="51" t="s">
        <v>100</v>
      </c>
      <c r="D20" s="52" t="s">
        <v>68</v>
      </c>
      <c r="E20" s="44"/>
      <c r="F20" s="50" t="s">
        <v>22</v>
      </c>
      <c r="G20" s="50" t="s">
        <v>166</v>
      </c>
      <c r="H20" s="51" t="s">
        <v>1274</v>
      </c>
      <c r="I20" s="52" t="s">
        <v>1259</v>
      </c>
      <c r="J20" s="44"/>
      <c r="K20" s="50" t="s">
        <v>22</v>
      </c>
      <c r="L20" s="50" t="s">
        <v>241</v>
      </c>
      <c r="M20" s="51" t="s">
        <v>242</v>
      </c>
      <c r="N20" s="52" t="s">
        <v>68</v>
      </c>
      <c r="O20" s="44"/>
      <c r="P20" s="50" t="s">
        <v>22</v>
      </c>
      <c r="Q20" s="50" t="s">
        <v>310</v>
      </c>
      <c r="R20" s="51" t="s">
        <v>1294</v>
      </c>
      <c r="S20" s="52" t="s">
        <v>68</v>
      </c>
      <c r="T20" s="44"/>
      <c r="U20" s="50" t="s">
        <v>22</v>
      </c>
      <c r="V20" s="50"/>
      <c r="W20" s="51"/>
      <c r="X20" s="52"/>
      <c r="Y20" s="44"/>
      <c r="Z20" s="57" t="s">
        <v>22</v>
      </c>
      <c r="AA20" s="50"/>
      <c r="AB20" s="51"/>
      <c r="AC20" s="52"/>
      <c r="AD20" s="45"/>
      <c r="AF20" s="50" t="s">
        <v>22</v>
      </c>
      <c r="AG20" s="50" t="s">
        <v>492</v>
      </c>
      <c r="AH20" s="51" t="s">
        <v>493</v>
      </c>
      <c r="AI20" s="52" t="s">
        <v>68</v>
      </c>
      <c r="AK20" s="50" t="s">
        <v>22</v>
      </c>
      <c r="AL20" s="50" t="s">
        <v>565</v>
      </c>
      <c r="AM20" s="51" t="s">
        <v>566</v>
      </c>
      <c r="AN20" s="52" t="s">
        <v>68</v>
      </c>
    </row>
    <row r="21" spans="1:40" ht="16.5">
      <c r="A21" s="50" t="s">
        <v>23</v>
      </c>
      <c r="B21" s="50" t="s">
        <v>101</v>
      </c>
      <c r="C21" s="51" t="s">
        <v>102</v>
      </c>
      <c r="D21" s="52" t="s">
        <v>68</v>
      </c>
      <c r="E21" s="44"/>
      <c r="F21" s="50" t="s">
        <v>23</v>
      </c>
      <c r="G21" s="50" t="s">
        <v>167</v>
      </c>
      <c r="H21" s="51" t="s">
        <v>168</v>
      </c>
      <c r="I21" s="52" t="s">
        <v>68</v>
      </c>
      <c r="J21" s="44"/>
      <c r="K21" s="50" t="s">
        <v>23</v>
      </c>
      <c r="L21" s="50" t="s">
        <v>243</v>
      </c>
      <c r="M21" s="51" t="s">
        <v>244</v>
      </c>
      <c r="N21" s="52" t="s">
        <v>68</v>
      </c>
      <c r="O21" s="44"/>
      <c r="P21" s="50" t="s">
        <v>23</v>
      </c>
      <c r="Q21" s="50" t="s">
        <v>311</v>
      </c>
      <c r="R21" s="51" t="s">
        <v>312</v>
      </c>
      <c r="S21" s="52" t="s">
        <v>68</v>
      </c>
      <c r="T21" s="44"/>
      <c r="U21" s="50" t="s">
        <v>23</v>
      </c>
      <c r="V21" s="50" t="s">
        <v>386</v>
      </c>
      <c r="W21" s="51" t="s">
        <v>387</v>
      </c>
      <c r="X21" s="52" t="s">
        <v>68</v>
      </c>
      <c r="Y21" s="44"/>
      <c r="Z21" s="57" t="s">
        <v>23</v>
      </c>
      <c r="AA21" s="50" t="s">
        <v>454</v>
      </c>
      <c r="AB21" s="51" t="s">
        <v>1320</v>
      </c>
      <c r="AC21" s="52" t="s">
        <v>1265</v>
      </c>
      <c r="AD21" s="45" t="s">
        <v>428</v>
      </c>
      <c r="AF21" s="50" t="s">
        <v>23</v>
      </c>
      <c r="AG21" s="50" t="s">
        <v>494</v>
      </c>
      <c r="AH21" s="51" t="s">
        <v>495</v>
      </c>
      <c r="AI21" s="52" t="s">
        <v>68</v>
      </c>
      <c r="AK21" s="50" t="s">
        <v>23</v>
      </c>
      <c r="AL21" s="50" t="s">
        <v>567</v>
      </c>
      <c r="AM21" s="51" t="s">
        <v>568</v>
      </c>
      <c r="AN21" s="52" t="s">
        <v>68</v>
      </c>
    </row>
    <row r="22" spans="1:40" ht="16.5">
      <c r="A22" s="50" t="s">
        <v>45</v>
      </c>
      <c r="B22" s="50" t="s">
        <v>103</v>
      </c>
      <c r="C22" s="51" t="s">
        <v>104</v>
      </c>
      <c r="D22" s="52" t="s">
        <v>68</v>
      </c>
      <c r="E22" s="44"/>
      <c r="F22" s="50" t="s">
        <v>45</v>
      </c>
      <c r="G22" s="50" t="s">
        <v>169</v>
      </c>
      <c r="H22" s="51" t="s">
        <v>170</v>
      </c>
      <c r="I22" s="52" t="s">
        <v>68</v>
      </c>
      <c r="J22" s="44"/>
      <c r="K22" s="50" t="s">
        <v>45</v>
      </c>
      <c r="L22" s="50"/>
      <c r="M22" s="51"/>
      <c r="N22" s="52"/>
      <c r="O22" s="44"/>
      <c r="P22" s="50" t="s">
        <v>45</v>
      </c>
      <c r="Q22" s="50"/>
      <c r="R22" s="51"/>
      <c r="S22" s="54"/>
      <c r="T22" s="44"/>
      <c r="U22" s="50" t="s">
        <v>45</v>
      </c>
      <c r="V22" s="50" t="s">
        <v>388</v>
      </c>
      <c r="W22" s="51" t="s">
        <v>389</v>
      </c>
      <c r="X22" s="52" t="s">
        <v>68</v>
      </c>
      <c r="Y22" s="44"/>
      <c r="Z22" s="57" t="s">
        <v>45</v>
      </c>
      <c r="AA22" s="50" t="s">
        <v>455</v>
      </c>
      <c r="AB22" s="51" t="s">
        <v>456</v>
      </c>
      <c r="AC22" s="52" t="s">
        <v>69</v>
      </c>
      <c r="AD22" s="45" t="s">
        <v>457</v>
      </c>
      <c r="AF22" s="50" t="s">
        <v>45</v>
      </c>
      <c r="AG22" s="50" t="s">
        <v>496</v>
      </c>
      <c r="AH22" s="51" t="s">
        <v>497</v>
      </c>
      <c r="AI22" s="52" t="s">
        <v>68</v>
      </c>
      <c r="AK22" s="50" t="s">
        <v>45</v>
      </c>
      <c r="AL22" s="50" t="s">
        <v>569</v>
      </c>
      <c r="AM22" s="51" t="s">
        <v>570</v>
      </c>
      <c r="AN22" s="52" t="s">
        <v>68</v>
      </c>
    </row>
    <row r="23" spans="1:40" ht="16.5">
      <c r="A23" s="50" t="s">
        <v>24</v>
      </c>
      <c r="B23" s="50" t="s">
        <v>105</v>
      </c>
      <c r="C23" s="51" t="s">
        <v>1262</v>
      </c>
      <c r="D23" s="52" t="s">
        <v>1259</v>
      </c>
      <c r="E23" s="44"/>
      <c r="F23" s="50" t="s">
        <v>24</v>
      </c>
      <c r="G23" s="50" t="s">
        <v>171</v>
      </c>
      <c r="H23" s="51" t="s">
        <v>172</v>
      </c>
      <c r="I23" s="52" t="s">
        <v>68</v>
      </c>
      <c r="J23" s="44"/>
      <c r="K23" s="50" t="s">
        <v>24</v>
      </c>
      <c r="L23" s="50" t="s">
        <v>245</v>
      </c>
      <c r="M23" s="51" t="s">
        <v>246</v>
      </c>
      <c r="N23" s="52" t="s">
        <v>68</v>
      </c>
      <c r="O23" s="44"/>
      <c r="P23" s="50" t="s">
        <v>24</v>
      </c>
      <c r="Q23" s="50" t="s">
        <v>313</v>
      </c>
      <c r="R23" s="51" t="s">
        <v>314</v>
      </c>
      <c r="S23" s="52" t="s">
        <v>68</v>
      </c>
      <c r="T23" s="44"/>
      <c r="U23" s="50" t="s">
        <v>24</v>
      </c>
      <c r="V23" s="50" t="s">
        <v>390</v>
      </c>
      <c r="W23" s="51" t="s">
        <v>391</v>
      </c>
      <c r="X23" s="52" t="s">
        <v>68</v>
      </c>
      <c r="Y23" s="44"/>
      <c r="Z23" s="57" t="s">
        <v>24</v>
      </c>
      <c r="AA23" s="50"/>
      <c r="AB23" s="51"/>
      <c r="AC23" s="52"/>
      <c r="AD23" s="45"/>
      <c r="AF23" s="50" t="s">
        <v>24</v>
      </c>
      <c r="AG23" s="50" t="s">
        <v>498</v>
      </c>
      <c r="AH23" s="51" t="s">
        <v>499</v>
      </c>
      <c r="AI23" s="54" t="s">
        <v>68</v>
      </c>
      <c r="AK23" s="50" t="s">
        <v>24</v>
      </c>
      <c r="AL23" s="50" t="s">
        <v>571</v>
      </c>
      <c r="AM23" s="51" t="s">
        <v>572</v>
      </c>
      <c r="AN23" s="52" t="s">
        <v>68</v>
      </c>
    </row>
    <row r="24" spans="1:40" ht="16.5">
      <c r="A24" s="50" t="s">
        <v>26</v>
      </c>
      <c r="B24" s="50" t="s">
        <v>106</v>
      </c>
      <c r="C24" s="51" t="s">
        <v>107</v>
      </c>
      <c r="D24" s="52" t="s">
        <v>68</v>
      </c>
      <c r="E24" s="44"/>
      <c r="F24" s="50" t="s">
        <v>26</v>
      </c>
      <c r="G24" s="50" t="s">
        <v>173</v>
      </c>
      <c r="H24" s="51" t="s">
        <v>1275</v>
      </c>
      <c r="I24" s="52" t="s">
        <v>1259</v>
      </c>
      <c r="J24" s="44"/>
      <c r="K24" s="50" t="s">
        <v>26</v>
      </c>
      <c r="L24" s="50" t="s">
        <v>247</v>
      </c>
      <c r="M24" s="51" t="s">
        <v>248</v>
      </c>
      <c r="N24" s="52" t="s">
        <v>68</v>
      </c>
      <c r="O24" s="44"/>
      <c r="P24" s="50" t="s">
        <v>26</v>
      </c>
      <c r="Q24" s="50" t="s">
        <v>315</v>
      </c>
      <c r="R24" s="51" t="s">
        <v>316</v>
      </c>
      <c r="S24" s="52" t="s">
        <v>68</v>
      </c>
      <c r="T24" s="44"/>
      <c r="U24" s="50" t="s">
        <v>26</v>
      </c>
      <c r="V24" s="50" t="s">
        <v>392</v>
      </c>
      <c r="W24" s="51" t="s">
        <v>393</v>
      </c>
      <c r="X24" s="52" t="s">
        <v>68</v>
      </c>
      <c r="Y24" s="44"/>
      <c r="Z24" s="57" t="s">
        <v>26</v>
      </c>
      <c r="AA24" s="50"/>
      <c r="AB24" s="51"/>
      <c r="AC24" s="52"/>
      <c r="AD24" s="45"/>
      <c r="AF24" s="50" t="s">
        <v>26</v>
      </c>
      <c r="AG24" s="50" t="s">
        <v>500</v>
      </c>
      <c r="AH24" s="51" t="s">
        <v>501</v>
      </c>
      <c r="AI24" s="52" t="s">
        <v>68</v>
      </c>
      <c r="AK24" s="50" t="s">
        <v>26</v>
      </c>
      <c r="AL24" s="50"/>
      <c r="AM24" s="51"/>
      <c r="AN24" s="52"/>
    </row>
    <row r="25" spans="1:40" ht="16.5">
      <c r="A25" s="50" t="s">
        <v>27</v>
      </c>
      <c r="B25" s="50" t="s">
        <v>108</v>
      </c>
      <c r="C25" s="51" t="s">
        <v>109</v>
      </c>
      <c r="D25" s="54" t="s">
        <v>68</v>
      </c>
      <c r="E25" s="44"/>
      <c r="F25" s="50" t="s">
        <v>27</v>
      </c>
      <c r="G25" s="50" t="s">
        <v>174</v>
      </c>
      <c r="H25" s="51" t="s">
        <v>175</v>
      </c>
      <c r="I25" s="52" t="s">
        <v>68</v>
      </c>
      <c r="J25" s="44"/>
      <c r="K25" s="50" t="s">
        <v>27</v>
      </c>
      <c r="L25" s="50" t="s">
        <v>249</v>
      </c>
      <c r="M25" s="51" t="s">
        <v>250</v>
      </c>
      <c r="N25" s="52" t="s">
        <v>68</v>
      </c>
      <c r="O25" s="44"/>
      <c r="P25" s="50" t="s">
        <v>27</v>
      </c>
      <c r="Q25" s="50" t="s">
        <v>317</v>
      </c>
      <c r="R25" s="51" t="s">
        <v>318</v>
      </c>
      <c r="S25" s="52" t="s">
        <v>68</v>
      </c>
      <c r="T25" s="44"/>
      <c r="U25" s="50" t="s">
        <v>27</v>
      </c>
      <c r="V25" s="59"/>
      <c r="W25" s="59"/>
      <c r="X25" s="59"/>
      <c r="Y25" s="44"/>
      <c r="Z25" s="57" t="s">
        <v>27</v>
      </c>
      <c r="AA25" s="50" t="s">
        <v>458</v>
      </c>
      <c r="AB25" s="51" t="s">
        <v>1321</v>
      </c>
      <c r="AC25" s="52" t="s">
        <v>1265</v>
      </c>
      <c r="AD25" s="45" t="s">
        <v>1103</v>
      </c>
      <c r="AF25" s="50" t="s">
        <v>27</v>
      </c>
      <c r="AG25" s="50" t="s">
        <v>502</v>
      </c>
      <c r="AH25" s="51" t="s">
        <v>503</v>
      </c>
      <c r="AI25" s="52" t="s">
        <v>68</v>
      </c>
      <c r="AK25" s="50" t="s">
        <v>27</v>
      </c>
      <c r="AL25" s="50" t="s">
        <v>573</v>
      </c>
      <c r="AM25" s="51" t="s">
        <v>574</v>
      </c>
      <c r="AN25" s="52" t="s">
        <v>69</v>
      </c>
    </row>
    <row r="26" spans="1:40" ht="16.5">
      <c r="A26" s="50" t="s">
        <v>28</v>
      </c>
      <c r="B26" s="50" t="s">
        <v>110</v>
      </c>
      <c r="C26" s="51" t="s">
        <v>111</v>
      </c>
      <c r="D26" s="52" t="s">
        <v>68</v>
      </c>
      <c r="E26" s="44"/>
      <c r="F26" s="50" t="s">
        <v>28</v>
      </c>
      <c r="G26" s="50" t="s">
        <v>176</v>
      </c>
      <c r="H26" s="51" t="s">
        <v>177</v>
      </c>
      <c r="I26" s="52" t="s">
        <v>68</v>
      </c>
      <c r="J26" s="44"/>
      <c r="K26" s="50" t="s">
        <v>28</v>
      </c>
      <c r="L26" s="50" t="s">
        <v>251</v>
      </c>
      <c r="M26" s="51" t="s">
        <v>1279</v>
      </c>
      <c r="N26" s="52" t="s">
        <v>1259</v>
      </c>
      <c r="O26" s="44"/>
      <c r="P26" s="50" t="s">
        <v>28</v>
      </c>
      <c r="Q26" s="50" t="s">
        <v>319</v>
      </c>
      <c r="R26" s="51" t="s">
        <v>320</v>
      </c>
      <c r="S26" s="52" t="s">
        <v>68</v>
      </c>
      <c r="T26" s="44"/>
      <c r="U26" s="50" t="s">
        <v>28</v>
      </c>
      <c r="V26" s="50" t="s">
        <v>394</v>
      </c>
      <c r="W26" s="51" t="s">
        <v>395</v>
      </c>
      <c r="X26" s="52" t="s">
        <v>68</v>
      </c>
      <c r="Y26" s="44"/>
      <c r="Z26" s="57" t="s">
        <v>28</v>
      </c>
      <c r="AA26" s="50" t="s">
        <v>459</v>
      </c>
      <c r="AB26" s="51" t="s">
        <v>1322</v>
      </c>
      <c r="AC26" s="52" t="s">
        <v>1265</v>
      </c>
      <c r="AD26" s="45" t="s">
        <v>1103</v>
      </c>
      <c r="AF26" s="50" t="s">
        <v>28</v>
      </c>
      <c r="AG26" s="50" t="s">
        <v>504</v>
      </c>
      <c r="AH26" s="51" t="s">
        <v>505</v>
      </c>
      <c r="AI26" s="52" t="s">
        <v>69</v>
      </c>
      <c r="AK26" s="50" t="s">
        <v>28</v>
      </c>
      <c r="AL26" s="50" t="s">
        <v>575</v>
      </c>
      <c r="AM26" s="51" t="s">
        <v>576</v>
      </c>
      <c r="AN26" s="52" t="s">
        <v>69</v>
      </c>
    </row>
    <row r="27" spans="1:40" ht="16.5">
      <c r="A27" s="50" t="s">
        <v>46</v>
      </c>
      <c r="B27" s="50" t="s">
        <v>1263</v>
      </c>
      <c r="C27" s="51" t="s">
        <v>112</v>
      </c>
      <c r="D27" s="52" t="s">
        <v>69</v>
      </c>
      <c r="E27" s="44"/>
      <c r="F27" s="50" t="s">
        <v>46</v>
      </c>
      <c r="G27" s="50"/>
      <c r="H27" s="51"/>
      <c r="I27" s="52"/>
      <c r="J27" s="44"/>
      <c r="K27" s="50" t="s">
        <v>46</v>
      </c>
      <c r="L27" s="50" t="s">
        <v>252</v>
      </c>
      <c r="M27" s="51" t="s">
        <v>253</v>
      </c>
      <c r="N27" s="52" t="s">
        <v>68</v>
      </c>
      <c r="O27" s="44"/>
      <c r="P27" s="50" t="s">
        <v>46</v>
      </c>
      <c r="Q27" s="50" t="s">
        <v>321</v>
      </c>
      <c r="R27" s="51" t="s">
        <v>322</v>
      </c>
      <c r="S27" s="52" t="s">
        <v>68</v>
      </c>
      <c r="T27" s="44"/>
      <c r="U27" s="50" t="s">
        <v>46</v>
      </c>
      <c r="V27" s="50" t="s">
        <v>396</v>
      </c>
      <c r="W27" s="51" t="s">
        <v>397</v>
      </c>
      <c r="X27" s="52" t="s">
        <v>68</v>
      </c>
      <c r="Y27" s="44"/>
      <c r="Z27" s="57" t="s">
        <v>46</v>
      </c>
      <c r="AA27" s="50" t="s">
        <v>460</v>
      </c>
      <c r="AB27" s="51" t="s">
        <v>612</v>
      </c>
      <c r="AC27" s="52" t="s">
        <v>69</v>
      </c>
      <c r="AD27" s="45" t="s">
        <v>613</v>
      </c>
      <c r="AF27" s="50" t="s">
        <v>46</v>
      </c>
      <c r="AG27" s="50" t="s">
        <v>506</v>
      </c>
      <c r="AH27" s="51" t="s">
        <v>507</v>
      </c>
      <c r="AI27" s="52" t="s">
        <v>69</v>
      </c>
      <c r="AK27" s="50" t="s">
        <v>46</v>
      </c>
      <c r="AL27" s="50" t="s">
        <v>577</v>
      </c>
      <c r="AM27" s="51" t="s">
        <v>578</v>
      </c>
      <c r="AN27" s="52" t="s">
        <v>69</v>
      </c>
    </row>
    <row r="28" spans="1:40" ht="16.5">
      <c r="A28" s="50" t="s">
        <v>29</v>
      </c>
      <c r="B28" s="50" t="s">
        <v>1264</v>
      </c>
      <c r="C28" s="51" t="s">
        <v>113</v>
      </c>
      <c r="D28" s="52" t="s">
        <v>1265</v>
      </c>
      <c r="E28" s="44"/>
      <c r="F28" s="50" t="s">
        <v>29</v>
      </c>
      <c r="G28" s="50" t="s">
        <v>178</v>
      </c>
      <c r="H28" s="51" t="s">
        <v>179</v>
      </c>
      <c r="I28" s="52" t="s">
        <v>69</v>
      </c>
      <c r="J28" s="44"/>
      <c r="K28" s="50" t="s">
        <v>29</v>
      </c>
      <c r="L28" s="50" t="s">
        <v>254</v>
      </c>
      <c r="M28" s="51" t="s">
        <v>255</v>
      </c>
      <c r="N28" s="52" t="s">
        <v>69</v>
      </c>
      <c r="O28" s="44"/>
      <c r="P28" s="50" t="s">
        <v>29</v>
      </c>
      <c r="Q28" s="50" t="s">
        <v>323</v>
      </c>
      <c r="R28" s="51" t="s">
        <v>1295</v>
      </c>
      <c r="S28" s="52" t="s">
        <v>1265</v>
      </c>
      <c r="T28" s="44"/>
      <c r="U28" s="50" t="s">
        <v>29</v>
      </c>
      <c r="V28" s="59"/>
      <c r="W28" s="59"/>
      <c r="X28" s="59"/>
      <c r="Y28" s="44"/>
      <c r="Z28" s="57" t="s">
        <v>29</v>
      </c>
      <c r="AA28" s="50" t="s">
        <v>1323</v>
      </c>
      <c r="AB28" s="51" t="s">
        <v>398</v>
      </c>
      <c r="AC28" s="52" t="s">
        <v>68</v>
      </c>
      <c r="AD28" s="45" t="s">
        <v>428</v>
      </c>
      <c r="AF28" s="50" t="s">
        <v>29</v>
      </c>
      <c r="AG28" s="50" t="s">
        <v>508</v>
      </c>
      <c r="AH28" s="51" t="s">
        <v>509</v>
      </c>
      <c r="AI28" s="52" t="s">
        <v>69</v>
      </c>
      <c r="AK28" s="50" t="s">
        <v>29</v>
      </c>
      <c r="AL28" s="50" t="s">
        <v>579</v>
      </c>
      <c r="AM28" s="51" t="s">
        <v>580</v>
      </c>
      <c r="AN28" s="52" t="s">
        <v>69</v>
      </c>
    </row>
    <row r="29" spans="1:40" ht="16.5">
      <c r="A29" s="50" t="s">
        <v>30</v>
      </c>
      <c r="B29" s="50" t="s">
        <v>1266</v>
      </c>
      <c r="C29" s="51" t="s">
        <v>114</v>
      </c>
      <c r="D29" s="52" t="s">
        <v>69</v>
      </c>
      <c r="E29" s="44"/>
      <c r="F29" s="50" t="s">
        <v>30</v>
      </c>
      <c r="G29" s="50" t="s">
        <v>180</v>
      </c>
      <c r="H29" s="51" t="s">
        <v>181</v>
      </c>
      <c r="I29" s="52" t="s">
        <v>69</v>
      </c>
      <c r="J29" s="44"/>
      <c r="K29" s="50" t="s">
        <v>30</v>
      </c>
      <c r="L29" s="50" t="s">
        <v>256</v>
      </c>
      <c r="M29" s="51" t="s">
        <v>257</v>
      </c>
      <c r="N29" s="52" t="s">
        <v>69</v>
      </c>
      <c r="O29" s="44"/>
      <c r="P29" s="50" t="s">
        <v>30</v>
      </c>
      <c r="Q29" s="50" t="s">
        <v>324</v>
      </c>
      <c r="R29" s="51" t="s">
        <v>325</v>
      </c>
      <c r="S29" s="52" t="s">
        <v>69</v>
      </c>
      <c r="T29" s="44"/>
      <c r="U29" s="50" t="s">
        <v>30</v>
      </c>
      <c r="V29" s="50" t="s">
        <v>399</v>
      </c>
      <c r="W29" s="51" t="s">
        <v>400</v>
      </c>
      <c r="X29" s="52" t="s">
        <v>69</v>
      </c>
      <c r="Y29" s="44"/>
      <c r="Z29" s="57" t="s">
        <v>30</v>
      </c>
      <c r="AA29" s="50" t="s">
        <v>1324</v>
      </c>
      <c r="AB29" s="51" t="s">
        <v>1325</v>
      </c>
      <c r="AC29" s="52" t="s">
        <v>1259</v>
      </c>
      <c r="AD29" s="45" t="s">
        <v>428</v>
      </c>
      <c r="AF29" s="50" t="s">
        <v>30</v>
      </c>
      <c r="AG29" s="50" t="s">
        <v>510</v>
      </c>
      <c r="AH29" s="51" t="s">
        <v>511</v>
      </c>
      <c r="AI29" s="52" t="s">
        <v>69</v>
      </c>
      <c r="AK29" s="50" t="s">
        <v>30</v>
      </c>
      <c r="AL29" s="50" t="s">
        <v>581</v>
      </c>
      <c r="AM29" s="51" t="s">
        <v>582</v>
      </c>
      <c r="AN29" s="52" t="s">
        <v>69</v>
      </c>
    </row>
    <row r="30" spans="1:40" ht="16.5">
      <c r="A30" s="50" t="s">
        <v>47</v>
      </c>
      <c r="B30" s="50" t="s">
        <v>608</v>
      </c>
      <c r="C30" s="51" t="s">
        <v>115</v>
      </c>
      <c r="D30" s="52" t="s">
        <v>69</v>
      </c>
      <c r="E30" s="44"/>
      <c r="F30" s="50" t="s">
        <v>47</v>
      </c>
      <c r="G30" s="50" t="s">
        <v>182</v>
      </c>
      <c r="H30" s="51" t="s">
        <v>183</v>
      </c>
      <c r="I30" s="52" t="s">
        <v>69</v>
      </c>
      <c r="J30" s="44"/>
      <c r="K30" s="50" t="s">
        <v>47</v>
      </c>
      <c r="L30" s="50" t="s">
        <v>258</v>
      </c>
      <c r="M30" s="51" t="s">
        <v>259</v>
      </c>
      <c r="N30" s="52" t="s">
        <v>69</v>
      </c>
      <c r="O30" s="44"/>
      <c r="P30" s="50" t="s">
        <v>47</v>
      </c>
      <c r="Q30" s="50" t="s">
        <v>326</v>
      </c>
      <c r="R30" s="51" t="s">
        <v>327</v>
      </c>
      <c r="S30" s="52" t="s">
        <v>69</v>
      </c>
      <c r="T30" s="44"/>
      <c r="U30" s="50" t="s">
        <v>47</v>
      </c>
      <c r="V30" s="50" t="s">
        <v>401</v>
      </c>
      <c r="W30" s="51" t="s">
        <v>402</v>
      </c>
      <c r="X30" s="52" t="s">
        <v>69</v>
      </c>
      <c r="Y30" s="44"/>
      <c r="Z30" s="57" t="s">
        <v>47</v>
      </c>
      <c r="AA30" s="50" t="s">
        <v>1326</v>
      </c>
      <c r="AB30" s="51" t="s">
        <v>1327</v>
      </c>
      <c r="AC30" s="52" t="s">
        <v>1265</v>
      </c>
      <c r="AD30" s="45" t="s">
        <v>428</v>
      </c>
      <c r="AF30" s="50" t="s">
        <v>47</v>
      </c>
      <c r="AG30" s="50" t="s">
        <v>512</v>
      </c>
      <c r="AH30" s="51" t="s">
        <v>513</v>
      </c>
      <c r="AI30" s="52" t="s">
        <v>69</v>
      </c>
      <c r="AK30" s="50" t="s">
        <v>47</v>
      </c>
      <c r="AL30" s="50" t="s">
        <v>583</v>
      </c>
      <c r="AM30" s="51" t="s">
        <v>584</v>
      </c>
      <c r="AN30" s="52" t="s">
        <v>69</v>
      </c>
    </row>
    <row r="31" spans="1:40" ht="16.5">
      <c r="A31" s="50" t="s">
        <v>31</v>
      </c>
      <c r="B31" s="50" t="s">
        <v>116</v>
      </c>
      <c r="C31" s="51" t="s">
        <v>117</v>
      </c>
      <c r="D31" s="52" t="s">
        <v>69</v>
      </c>
      <c r="E31" s="44"/>
      <c r="F31" s="50" t="s">
        <v>31</v>
      </c>
      <c r="G31" s="50" t="s">
        <v>184</v>
      </c>
      <c r="H31" s="51" t="s">
        <v>185</v>
      </c>
      <c r="I31" s="52" t="s">
        <v>69</v>
      </c>
      <c r="J31" s="44"/>
      <c r="K31" s="50" t="s">
        <v>31</v>
      </c>
      <c r="L31" s="50" t="s">
        <v>260</v>
      </c>
      <c r="M31" s="51" t="s">
        <v>261</v>
      </c>
      <c r="N31" s="52" t="s">
        <v>69</v>
      </c>
      <c r="O31" s="44"/>
      <c r="P31" s="50" t="s">
        <v>31</v>
      </c>
      <c r="Q31" s="50" t="s">
        <v>328</v>
      </c>
      <c r="R31" s="51" t="s">
        <v>329</v>
      </c>
      <c r="S31" s="52" t="s">
        <v>69</v>
      </c>
      <c r="T31" s="44"/>
      <c r="U31" s="50" t="s">
        <v>31</v>
      </c>
      <c r="V31" s="50" t="s">
        <v>403</v>
      </c>
      <c r="W31" s="51" t="s">
        <v>404</v>
      </c>
      <c r="X31" s="52" t="s">
        <v>69</v>
      </c>
      <c r="Y31" s="44"/>
      <c r="Z31" s="57" t="s">
        <v>31</v>
      </c>
      <c r="AA31" s="50" t="s">
        <v>1328</v>
      </c>
      <c r="AB31" s="51" t="s">
        <v>1329</v>
      </c>
      <c r="AC31" s="52" t="s">
        <v>1259</v>
      </c>
      <c r="AD31" s="45" t="s">
        <v>428</v>
      </c>
      <c r="AF31" s="50" t="s">
        <v>31</v>
      </c>
      <c r="AG31" s="50" t="s">
        <v>514</v>
      </c>
      <c r="AH31" s="51" t="s">
        <v>515</v>
      </c>
      <c r="AI31" s="52" t="s">
        <v>1265</v>
      </c>
      <c r="AK31" s="50" t="s">
        <v>31</v>
      </c>
      <c r="AL31" s="50" t="s">
        <v>585</v>
      </c>
      <c r="AM31" s="51" t="s">
        <v>3</v>
      </c>
      <c r="AN31" s="52" t="s">
        <v>69</v>
      </c>
    </row>
    <row r="32" spans="1:40" ht="16.5">
      <c r="A32" s="50" t="s">
        <v>32</v>
      </c>
      <c r="B32" s="50" t="s">
        <v>118</v>
      </c>
      <c r="C32" s="51" t="s">
        <v>119</v>
      </c>
      <c r="D32" s="52" t="s">
        <v>69</v>
      </c>
      <c r="E32" s="44"/>
      <c r="F32" s="50" t="s">
        <v>32</v>
      </c>
      <c r="G32" s="50" t="s">
        <v>186</v>
      </c>
      <c r="H32" s="51" t="s">
        <v>187</v>
      </c>
      <c r="I32" s="52" t="s">
        <v>69</v>
      </c>
      <c r="J32" s="44"/>
      <c r="K32" s="50" t="s">
        <v>32</v>
      </c>
      <c r="L32" s="50" t="s">
        <v>262</v>
      </c>
      <c r="M32" s="51" t="s">
        <v>263</v>
      </c>
      <c r="N32" s="52" t="s">
        <v>69</v>
      </c>
      <c r="O32" s="44"/>
      <c r="P32" s="50" t="s">
        <v>32</v>
      </c>
      <c r="Q32" s="50" t="s">
        <v>330</v>
      </c>
      <c r="R32" s="51" t="s">
        <v>331</v>
      </c>
      <c r="S32" s="52" t="s">
        <v>69</v>
      </c>
      <c r="T32" s="44"/>
      <c r="U32" s="50" t="s">
        <v>32</v>
      </c>
      <c r="V32" s="50"/>
      <c r="W32" s="51"/>
      <c r="X32" s="52"/>
      <c r="Y32" s="44"/>
      <c r="Z32" s="57" t="s">
        <v>32</v>
      </c>
      <c r="AA32" s="50"/>
      <c r="AB32" s="51"/>
      <c r="AC32" s="52"/>
      <c r="AD32" s="45"/>
      <c r="AF32" s="50" t="s">
        <v>32</v>
      </c>
      <c r="AG32" s="50" t="s">
        <v>516</v>
      </c>
      <c r="AH32" s="51" t="s">
        <v>517</v>
      </c>
      <c r="AI32" s="52" t="s">
        <v>69</v>
      </c>
      <c r="AK32" s="50" t="s">
        <v>32</v>
      </c>
      <c r="AL32" s="50" t="s">
        <v>586</v>
      </c>
      <c r="AM32" s="51" t="s">
        <v>587</v>
      </c>
      <c r="AN32" s="52" t="s">
        <v>69</v>
      </c>
    </row>
    <row r="33" spans="1:40" ht="16.5">
      <c r="A33" s="50" t="s">
        <v>33</v>
      </c>
      <c r="B33" s="50"/>
      <c r="C33" s="51"/>
      <c r="D33" s="52"/>
      <c r="E33" s="44"/>
      <c r="F33" s="50" t="s">
        <v>33</v>
      </c>
      <c r="G33" s="50" t="s">
        <v>188</v>
      </c>
      <c r="H33" s="51" t="s">
        <v>1276</v>
      </c>
      <c r="I33" s="52" t="s">
        <v>1265</v>
      </c>
      <c r="J33" s="44"/>
      <c r="K33" s="50" t="s">
        <v>33</v>
      </c>
      <c r="L33" s="50" t="s">
        <v>264</v>
      </c>
      <c r="M33" s="51" t="s">
        <v>265</v>
      </c>
      <c r="N33" s="52" t="s">
        <v>69</v>
      </c>
      <c r="O33" s="44"/>
      <c r="P33" s="50" t="s">
        <v>33</v>
      </c>
      <c r="Q33" s="50" t="s">
        <v>332</v>
      </c>
      <c r="R33" s="51" t="s">
        <v>1296</v>
      </c>
      <c r="S33" s="52" t="s">
        <v>1265</v>
      </c>
      <c r="T33" s="44"/>
      <c r="U33" s="50" t="s">
        <v>33</v>
      </c>
      <c r="V33" s="50" t="s">
        <v>405</v>
      </c>
      <c r="W33" s="51" t="s">
        <v>406</v>
      </c>
      <c r="X33" s="52" t="s">
        <v>69</v>
      </c>
      <c r="Y33" s="44"/>
      <c r="Z33" s="57">
        <v>31</v>
      </c>
      <c r="AA33" s="50">
        <v>550148</v>
      </c>
      <c r="AB33" s="51" t="s">
        <v>1330</v>
      </c>
      <c r="AC33" s="52" t="s">
        <v>1265</v>
      </c>
      <c r="AD33" s="45" t="s">
        <v>1331</v>
      </c>
      <c r="AF33" s="50" t="s">
        <v>33</v>
      </c>
      <c r="AG33" s="50" t="s">
        <v>518</v>
      </c>
      <c r="AH33" s="51" t="s">
        <v>519</v>
      </c>
      <c r="AI33" s="52" t="s">
        <v>69</v>
      </c>
      <c r="AK33" s="50" t="s">
        <v>33</v>
      </c>
      <c r="AL33" s="59"/>
      <c r="AM33" s="59"/>
      <c r="AN33" s="59"/>
    </row>
    <row r="34" spans="1:40" ht="16.5">
      <c r="A34" s="50" t="s">
        <v>34</v>
      </c>
      <c r="B34" s="50" t="s">
        <v>120</v>
      </c>
      <c r="C34" s="51" t="s">
        <v>121</v>
      </c>
      <c r="D34" s="52" t="s">
        <v>69</v>
      </c>
      <c r="E34" s="44"/>
      <c r="F34" s="50" t="s">
        <v>34</v>
      </c>
      <c r="G34" s="50" t="s">
        <v>189</v>
      </c>
      <c r="H34" s="51" t="s">
        <v>190</v>
      </c>
      <c r="I34" s="52" t="s">
        <v>69</v>
      </c>
      <c r="J34" s="44"/>
      <c r="K34" s="50" t="s">
        <v>34</v>
      </c>
      <c r="L34" s="50" t="s">
        <v>1280</v>
      </c>
      <c r="M34" s="51" t="s">
        <v>266</v>
      </c>
      <c r="N34" s="52" t="s">
        <v>69</v>
      </c>
      <c r="O34" s="44"/>
      <c r="P34" s="50" t="s">
        <v>34</v>
      </c>
      <c r="Q34" s="50" t="s">
        <v>333</v>
      </c>
      <c r="R34" s="51" t="s">
        <v>334</v>
      </c>
      <c r="S34" s="52" t="s">
        <v>69</v>
      </c>
      <c r="T34" s="44"/>
      <c r="U34" s="50" t="s">
        <v>34</v>
      </c>
      <c r="V34" s="50" t="s">
        <v>407</v>
      </c>
      <c r="W34" s="51" t="s">
        <v>408</v>
      </c>
      <c r="X34" s="52" t="s">
        <v>69</v>
      </c>
      <c r="Y34" s="44"/>
      <c r="Z34" s="57">
        <v>32</v>
      </c>
      <c r="AA34" s="50"/>
      <c r="AB34" s="51"/>
      <c r="AC34" s="52"/>
      <c r="AD34" s="45"/>
      <c r="AF34" s="50" t="s">
        <v>34</v>
      </c>
      <c r="AG34" s="50" t="s">
        <v>520</v>
      </c>
      <c r="AH34" s="51" t="s">
        <v>521</v>
      </c>
      <c r="AI34" s="52" t="s">
        <v>69</v>
      </c>
      <c r="AK34" s="50" t="s">
        <v>34</v>
      </c>
      <c r="AL34" s="50" t="s">
        <v>588</v>
      </c>
      <c r="AM34" s="51" t="s">
        <v>589</v>
      </c>
      <c r="AN34" s="52" t="s">
        <v>69</v>
      </c>
    </row>
    <row r="35" spans="1:40" ht="16.5">
      <c r="A35" s="50" t="s">
        <v>35</v>
      </c>
      <c r="B35" s="50" t="s">
        <v>122</v>
      </c>
      <c r="C35" s="51" t="s">
        <v>609</v>
      </c>
      <c r="D35" s="52" t="s">
        <v>69</v>
      </c>
      <c r="E35" s="44"/>
      <c r="F35" s="50" t="s">
        <v>35</v>
      </c>
      <c r="G35" s="50" t="s">
        <v>191</v>
      </c>
      <c r="H35" s="51" t="s">
        <v>1277</v>
      </c>
      <c r="I35" s="52" t="s">
        <v>69</v>
      </c>
      <c r="J35" s="44"/>
      <c r="K35" s="50" t="s">
        <v>35</v>
      </c>
      <c r="L35" s="50" t="s">
        <v>267</v>
      </c>
      <c r="M35" s="51" t="s">
        <v>268</v>
      </c>
      <c r="N35" s="52" t="s">
        <v>69</v>
      </c>
      <c r="O35" s="44"/>
      <c r="P35" s="50" t="s">
        <v>35</v>
      </c>
      <c r="Q35" s="50" t="s">
        <v>335</v>
      </c>
      <c r="R35" s="51" t="s">
        <v>336</v>
      </c>
      <c r="S35" s="52" t="s">
        <v>69</v>
      </c>
      <c r="T35" s="44"/>
      <c r="U35" s="50" t="s">
        <v>35</v>
      </c>
      <c r="V35" s="50" t="s">
        <v>409</v>
      </c>
      <c r="W35" s="51" t="s">
        <v>1303</v>
      </c>
      <c r="X35" s="52" t="s">
        <v>1265</v>
      </c>
      <c r="Y35" s="44"/>
      <c r="Z35" s="50">
        <v>33</v>
      </c>
      <c r="AA35" s="50" t="s">
        <v>1332</v>
      </c>
      <c r="AB35" s="51" t="s">
        <v>1333</v>
      </c>
      <c r="AC35" s="52" t="s">
        <v>69</v>
      </c>
      <c r="AD35" s="52" t="s">
        <v>1103</v>
      </c>
      <c r="AF35" s="50" t="s">
        <v>35</v>
      </c>
      <c r="AG35" s="50" t="s">
        <v>522</v>
      </c>
      <c r="AH35" s="51" t="s">
        <v>523</v>
      </c>
      <c r="AI35" s="52" t="s">
        <v>69</v>
      </c>
      <c r="AK35" s="50" t="s">
        <v>35</v>
      </c>
      <c r="AL35" s="50" t="s">
        <v>590</v>
      </c>
      <c r="AM35" s="51" t="s">
        <v>591</v>
      </c>
      <c r="AN35" s="52" t="s">
        <v>69</v>
      </c>
    </row>
    <row r="36" spans="1:40" ht="16.5">
      <c r="A36" s="50" t="s">
        <v>36</v>
      </c>
      <c r="B36" s="50" t="s">
        <v>123</v>
      </c>
      <c r="C36" s="51" t="s">
        <v>124</v>
      </c>
      <c r="D36" s="52" t="s">
        <v>69</v>
      </c>
      <c r="E36" s="44"/>
      <c r="F36" s="50" t="s">
        <v>36</v>
      </c>
      <c r="G36" s="50" t="s">
        <v>192</v>
      </c>
      <c r="H36" s="51" t="s">
        <v>193</v>
      </c>
      <c r="I36" s="52" t="s">
        <v>69</v>
      </c>
      <c r="J36" s="44"/>
      <c r="K36" s="50" t="s">
        <v>36</v>
      </c>
      <c r="L36" s="50" t="s">
        <v>269</v>
      </c>
      <c r="M36" s="51" t="s">
        <v>270</v>
      </c>
      <c r="N36" s="52" t="s">
        <v>69</v>
      </c>
      <c r="O36" s="44"/>
      <c r="P36" s="50" t="s">
        <v>36</v>
      </c>
      <c r="Q36" s="50" t="s">
        <v>337</v>
      </c>
      <c r="R36" s="51" t="s">
        <v>338</v>
      </c>
      <c r="S36" s="52" t="s">
        <v>69</v>
      </c>
      <c r="T36" s="44"/>
      <c r="U36" s="50" t="s">
        <v>36</v>
      </c>
      <c r="V36" s="50" t="s">
        <v>410</v>
      </c>
      <c r="W36" s="51" t="s">
        <v>411</v>
      </c>
      <c r="X36" s="52" t="s">
        <v>69</v>
      </c>
      <c r="Y36" s="44"/>
      <c r="Z36" s="50">
        <v>34</v>
      </c>
      <c r="AA36" s="50" t="s">
        <v>349</v>
      </c>
      <c r="AB36" s="51" t="s">
        <v>350</v>
      </c>
      <c r="AC36" s="52" t="s">
        <v>69</v>
      </c>
      <c r="AD36" s="45" t="s">
        <v>457</v>
      </c>
      <c r="AF36" s="50" t="s">
        <v>36</v>
      </c>
      <c r="AG36" s="50" t="s">
        <v>524</v>
      </c>
      <c r="AH36" s="51" t="s">
        <v>525</v>
      </c>
      <c r="AI36" s="52" t="s">
        <v>69</v>
      </c>
      <c r="AK36" s="50" t="s">
        <v>36</v>
      </c>
      <c r="AL36" s="50" t="s">
        <v>592</v>
      </c>
      <c r="AM36" s="51" t="s">
        <v>593</v>
      </c>
      <c r="AN36" s="52" t="s">
        <v>69</v>
      </c>
    </row>
    <row r="37" spans="1:40" ht="16.5">
      <c r="A37" s="50" t="s">
        <v>37</v>
      </c>
      <c r="B37" s="50" t="s">
        <v>125</v>
      </c>
      <c r="C37" s="51" t="s">
        <v>4</v>
      </c>
      <c r="D37" s="52" t="s">
        <v>69</v>
      </c>
      <c r="E37" s="44"/>
      <c r="F37" s="50" t="s">
        <v>37</v>
      </c>
      <c r="G37" s="50" t="s">
        <v>194</v>
      </c>
      <c r="H37" s="51" t="s">
        <v>195</v>
      </c>
      <c r="I37" s="52" t="s">
        <v>69</v>
      </c>
      <c r="J37" s="44"/>
      <c r="K37" s="50" t="s">
        <v>37</v>
      </c>
      <c r="L37" s="50" t="s">
        <v>271</v>
      </c>
      <c r="M37" s="51" t="s">
        <v>272</v>
      </c>
      <c r="N37" s="52" t="s">
        <v>69</v>
      </c>
      <c r="O37" s="44"/>
      <c r="P37" s="50" t="s">
        <v>37</v>
      </c>
      <c r="Q37" s="50" t="s">
        <v>339</v>
      </c>
      <c r="R37" s="51" t="s">
        <v>340</v>
      </c>
      <c r="S37" s="52" t="s">
        <v>69</v>
      </c>
      <c r="T37" s="44"/>
      <c r="U37" s="50" t="s">
        <v>37</v>
      </c>
      <c r="V37" s="50" t="s">
        <v>412</v>
      </c>
      <c r="W37" s="51" t="s">
        <v>413</v>
      </c>
      <c r="X37" s="52" t="s">
        <v>69</v>
      </c>
      <c r="Y37" s="44"/>
      <c r="Z37" s="44"/>
      <c r="AA37" s="44"/>
      <c r="AB37" s="44"/>
      <c r="AC37" s="44"/>
      <c r="AD37" s="44"/>
      <c r="AF37" s="50" t="s">
        <v>37</v>
      </c>
      <c r="AG37" s="50" t="s">
        <v>526</v>
      </c>
      <c r="AH37" s="51" t="s">
        <v>527</v>
      </c>
      <c r="AI37" s="52" t="s">
        <v>69</v>
      </c>
      <c r="AK37" s="50" t="s">
        <v>37</v>
      </c>
      <c r="AL37" s="50" t="s">
        <v>594</v>
      </c>
      <c r="AM37" s="51" t="s">
        <v>595</v>
      </c>
      <c r="AN37" s="52" t="s">
        <v>69</v>
      </c>
    </row>
    <row r="38" spans="1:40" ht="16.5">
      <c r="A38" s="50" t="s">
        <v>38</v>
      </c>
      <c r="B38" s="50" t="s">
        <v>126</v>
      </c>
      <c r="C38" s="51" t="s">
        <v>127</v>
      </c>
      <c r="D38" s="52" t="s">
        <v>69</v>
      </c>
      <c r="E38" s="44"/>
      <c r="F38" s="50" t="s">
        <v>38</v>
      </c>
      <c r="G38" s="50" t="s">
        <v>196</v>
      </c>
      <c r="H38" s="51" t="s">
        <v>197</v>
      </c>
      <c r="I38" s="52" t="s">
        <v>69</v>
      </c>
      <c r="J38" s="44"/>
      <c r="K38" s="50" t="s">
        <v>38</v>
      </c>
      <c r="L38" s="50"/>
      <c r="M38" s="51"/>
      <c r="N38" s="52"/>
      <c r="O38" s="44"/>
      <c r="P38" s="50" t="s">
        <v>38</v>
      </c>
      <c r="Q38" s="50" t="s">
        <v>341</v>
      </c>
      <c r="R38" s="51" t="s">
        <v>342</v>
      </c>
      <c r="S38" s="52" t="s">
        <v>69</v>
      </c>
      <c r="T38" s="44"/>
      <c r="U38" s="50" t="s">
        <v>38</v>
      </c>
      <c r="V38" s="50" t="s">
        <v>414</v>
      </c>
      <c r="W38" s="51" t="s">
        <v>415</v>
      </c>
      <c r="X38" s="52" t="s">
        <v>69</v>
      </c>
      <c r="Y38" s="44"/>
      <c r="Z38" s="44"/>
      <c r="AA38" s="44"/>
      <c r="AB38" s="44"/>
      <c r="AC38" s="44"/>
      <c r="AD38" s="44"/>
      <c r="AF38" s="50" t="s">
        <v>38</v>
      </c>
      <c r="AG38" s="50" t="s">
        <v>528</v>
      </c>
      <c r="AH38" s="51" t="s">
        <v>529</v>
      </c>
      <c r="AI38" s="52" t="s">
        <v>69</v>
      </c>
      <c r="AK38" s="50" t="s">
        <v>38</v>
      </c>
      <c r="AL38" s="50" t="s">
        <v>596</v>
      </c>
      <c r="AM38" s="51" t="s">
        <v>597</v>
      </c>
      <c r="AN38" s="52" t="s">
        <v>69</v>
      </c>
    </row>
    <row r="39" spans="1:40" ht="16.5">
      <c r="A39" s="50" t="s">
        <v>39</v>
      </c>
      <c r="B39" s="50" t="s">
        <v>128</v>
      </c>
      <c r="C39" s="51" t="s">
        <v>129</v>
      </c>
      <c r="D39" s="52" t="s">
        <v>69</v>
      </c>
      <c r="E39" s="44"/>
      <c r="F39" s="50" t="s">
        <v>39</v>
      </c>
      <c r="G39" s="50" t="s">
        <v>198</v>
      </c>
      <c r="H39" s="51" t="s">
        <v>199</v>
      </c>
      <c r="I39" s="52" t="s">
        <v>69</v>
      </c>
      <c r="J39" s="44"/>
      <c r="K39" s="50" t="s">
        <v>39</v>
      </c>
      <c r="L39" s="50" t="s">
        <v>273</v>
      </c>
      <c r="M39" s="51" t="s">
        <v>274</v>
      </c>
      <c r="N39" s="52" t="s">
        <v>69</v>
      </c>
      <c r="O39" s="44"/>
      <c r="P39" s="50" t="s">
        <v>39</v>
      </c>
      <c r="Q39" s="50" t="s">
        <v>343</v>
      </c>
      <c r="R39" s="51" t="s">
        <v>344</v>
      </c>
      <c r="S39" s="52" t="s">
        <v>69</v>
      </c>
      <c r="T39" s="44"/>
      <c r="U39" s="50" t="s">
        <v>39</v>
      </c>
      <c r="V39" s="50" t="s">
        <v>416</v>
      </c>
      <c r="W39" s="51" t="s">
        <v>417</v>
      </c>
      <c r="X39" s="52" t="s">
        <v>69</v>
      </c>
      <c r="Y39" s="44"/>
      <c r="Z39" s="44"/>
      <c r="AA39" s="44"/>
      <c r="AB39" s="44"/>
      <c r="AC39" s="44"/>
      <c r="AD39" s="44"/>
      <c r="AF39" s="50" t="s">
        <v>39</v>
      </c>
      <c r="AG39" s="50" t="s">
        <v>530</v>
      </c>
      <c r="AH39" s="51" t="s">
        <v>531</v>
      </c>
      <c r="AI39" s="52" t="s">
        <v>69</v>
      </c>
      <c r="AK39" s="50" t="s">
        <v>39</v>
      </c>
      <c r="AL39" s="50" t="s">
        <v>598</v>
      </c>
      <c r="AM39" s="51" t="s">
        <v>1342</v>
      </c>
      <c r="AN39" s="52" t="s">
        <v>69</v>
      </c>
    </row>
    <row r="40" spans="1:40" ht="16.5">
      <c r="A40" s="50" t="s">
        <v>40</v>
      </c>
      <c r="B40" s="50"/>
      <c r="C40" s="51"/>
      <c r="D40" s="52"/>
      <c r="E40" s="44"/>
      <c r="F40" s="50" t="s">
        <v>40</v>
      </c>
      <c r="G40" s="50" t="s">
        <v>200</v>
      </c>
      <c r="H40" s="51" t="s">
        <v>201</v>
      </c>
      <c r="I40" s="52" t="s">
        <v>69</v>
      </c>
      <c r="J40" s="44"/>
      <c r="K40" s="50" t="s">
        <v>40</v>
      </c>
      <c r="L40" s="50" t="s">
        <v>275</v>
      </c>
      <c r="M40" s="51" t="s">
        <v>276</v>
      </c>
      <c r="N40" s="52" t="s">
        <v>69</v>
      </c>
      <c r="O40" s="44"/>
      <c r="P40" s="50" t="s">
        <v>40</v>
      </c>
      <c r="Q40" s="50" t="s">
        <v>345</v>
      </c>
      <c r="R40" s="51" t="s">
        <v>346</v>
      </c>
      <c r="S40" s="52" t="s">
        <v>69</v>
      </c>
      <c r="T40" s="44"/>
      <c r="U40" s="50" t="s">
        <v>40</v>
      </c>
      <c r="V40" s="50" t="s">
        <v>418</v>
      </c>
      <c r="W40" s="51" t="s">
        <v>419</v>
      </c>
      <c r="X40" s="52" t="s">
        <v>69</v>
      </c>
      <c r="Y40" s="44"/>
      <c r="Z40" s="44"/>
      <c r="AA40" s="44"/>
      <c r="AB40" s="44"/>
      <c r="AC40" s="44"/>
      <c r="AD40" s="44"/>
      <c r="AF40" s="50" t="s">
        <v>40</v>
      </c>
      <c r="AG40" s="50" t="s">
        <v>532</v>
      </c>
      <c r="AH40" s="51" t="s">
        <v>533</v>
      </c>
      <c r="AI40" s="52" t="s">
        <v>69</v>
      </c>
      <c r="AK40" s="50" t="s">
        <v>40</v>
      </c>
      <c r="AL40" s="50" t="s">
        <v>599</v>
      </c>
      <c r="AM40" s="51" t="s">
        <v>600</v>
      </c>
      <c r="AN40" s="52" t="s">
        <v>69</v>
      </c>
    </row>
    <row r="41" spans="1:40" ht="16.5">
      <c r="A41" s="50" t="s">
        <v>41</v>
      </c>
      <c r="B41" s="50" t="s">
        <v>130</v>
      </c>
      <c r="C41" s="51" t="s">
        <v>131</v>
      </c>
      <c r="D41" s="52" t="s">
        <v>69</v>
      </c>
      <c r="E41" s="44"/>
      <c r="F41" s="50" t="s">
        <v>41</v>
      </c>
      <c r="G41" s="50" t="s">
        <v>202</v>
      </c>
      <c r="H41" s="51" t="s">
        <v>203</v>
      </c>
      <c r="I41" s="52" t="s">
        <v>69</v>
      </c>
      <c r="J41" s="44"/>
      <c r="K41" s="50" t="s">
        <v>41</v>
      </c>
      <c r="L41" s="50"/>
      <c r="M41" s="51"/>
      <c r="N41" s="52"/>
      <c r="O41" s="44"/>
      <c r="P41" s="50" t="s">
        <v>41</v>
      </c>
      <c r="Q41" s="50" t="s">
        <v>347</v>
      </c>
      <c r="R41" s="51" t="s">
        <v>348</v>
      </c>
      <c r="S41" s="52" t="s">
        <v>69</v>
      </c>
      <c r="T41" s="44"/>
      <c r="U41" s="50" t="s">
        <v>41</v>
      </c>
      <c r="V41" s="50" t="s">
        <v>420</v>
      </c>
      <c r="W41" s="51" t="s">
        <v>421</v>
      </c>
      <c r="X41" s="52" t="s">
        <v>69</v>
      </c>
      <c r="Y41" s="44"/>
      <c r="Z41" s="44"/>
      <c r="AA41" s="44"/>
      <c r="AB41" s="44"/>
      <c r="AC41" s="44"/>
      <c r="AD41" s="44"/>
      <c r="AF41" s="50" t="s">
        <v>41</v>
      </c>
      <c r="AG41" s="50" t="s">
        <v>534</v>
      </c>
      <c r="AH41" s="51" t="s">
        <v>535</v>
      </c>
      <c r="AI41" s="52" t="s">
        <v>69</v>
      </c>
      <c r="AK41" s="50" t="s">
        <v>41</v>
      </c>
      <c r="AL41" s="50" t="s">
        <v>601</v>
      </c>
      <c r="AM41" s="51" t="s">
        <v>602</v>
      </c>
      <c r="AN41" s="52" t="s">
        <v>69</v>
      </c>
    </row>
    <row r="42" spans="1:40" ht="16.5">
      <c r="A42" s="50" t="s">
        <v>42</v>
      </c>
      <c r="B42" s="50" t="s">
        <v>132</v>
      </c>
      <c r="C42" s="51" t="s">
        <v>133</v>
      </c>
      <c r="D42" s="52" t="s">
        <v>69</v>
      </c>
      <c r="E42" s="44"/>
      <c r="F42" s="50" t="s">
        <v>42</v>
      </c>
      <c r="G42" s="50" t="s">
        <v>204</v>
      </c>
      <c r="H42" s="51" t="s">
        <v>205</v>
      </c>
      <c r="I42" s="52" t="s">
        <v>69</v>
      </c>
      <c r="J42" s="44"/>
      <c r="K42" s="50" t="s">
        <v>42</v>
      </c>
      <c r="L42" s="50" t="s">
        <v>277</v>
      </c>
      <c r="M42" s="51" t="s">
        <v>1281</v>
      </c>
      <c r="N42" s="52" t="s">
        <v>1265</v>
      </c>
      <c r="O42" s="44"/>
      <c r="P42" s="50" t="s">
        <v>42</v>
      </c>
      <c r="Q42" s="50"/>
      <c r="R42" s="51"/>
      <c r="S42" s="52"/>
      <c r="T42" s="44"/>
      <c r="U42" s="50" t="s">
        <v>42</v>
      </c>
      <c r="V42" s="50" t="s">
        <v>422</v>
      </c>
      <c r="W42" s="51" t="s">
        <v>423</v>
      </c>
      <c r="X42" s="52" t="s">
        <v>69</v>
      </c>
      <c r="Y42" s="44"/>
      <c r="Z42" s="44"/>
      <c r="AA42" s="44"/>
      <c r="AB42" s="44"/>
      <c r="AC42" s="44"/>
      <c r="AD42" s="44"/>
      <c r="AF42" s="50" t="s">
        <v>42</v>
      </c>
      <c r="AG42" s="50" t="s">
        <v>536</v>
      </c>
      <c r="AH42" s="51" t="s">
        <v>1338</v>
      </c>
      <c r="AI42" s="52" t="s">
        <v>69</v>
      </c>
      <c r="AK42" s="50" t="s">
        <v>42</v>
      </c>
      <c r="AL42" s="50" t="s">
        <v>603</v>
      </c>
      <c r="AM42" s="51" t="s">
        <v>604</v>
      </c>
      <c r="AN42" s="52" t="s">
        <v>69</v>
      </c>
    </row>
    <row r="43" spans="1:40" ht="16.5">
      <c r="A43" s="50" t="s">
        <v>43</v>
      </c>
      <c r="B43" s="50" t="s">
        <v>134</v>
      </c>
      <c r="C43" s="51" t="s">
        <v>135</v>
      </c>
      <c r="D43" s="52" t="s">
        <v>69</v>
      </c>
      <c r="E43" s="44"/>
      <c r="F43" s="50" t="s">
        <v>43</v>
      </c>
      <c r="G43" s="50" t="s">
        <v>206</v>
      </c>
      <c r="H43" s="51" t="s">
        <v>207</v>
      </c>
      <c r="I43" s="52" t="s">
        <v>69</v>
      </c>
      <c r="J43" s="44"/>
      <c r="K43" s="50" t="s">
        <v>43</v>
      </c>
      <c r="L43" s="50" t="s">
        <v>278</v>
      </c>
      <c r="M43" s="51" t="s">
        <v>279</v>
      </c>
      <c r="N43" s="52" t="s">
        <v>69</v>
      </c>
      <c r="O43" s="44"/>
      <c r="P43" s="50" t="s">
        <v>43</v>
      </c>
      <c r="Q43" s="50" t="s">
        <v>351</v>
      </c>
      <c r="R43" s="51" t="s">
        <v>352</v>
      </c>
      <c r="S43" s="52" t="s">
        <v>69</v>
      </c>
      <c r="T43" s="44"/>
      <c r="U43" s="50" t="s">
        <v>43</v>
      </c>
      <c r="V43" s="50" t="s">
        <v>424</v>
      </c>
      <c r="W43" s="51" t="s">
        <v>1304</v>
      </c>
      <c r="X43" s="52" t="s">
        <v>1265</v>
      </c>
      <c r="Y43" s="44"/>
      <c r="Z43" s="44"/>
      <c r="AA43" s="44"/>
      <c r="AB43" s="44"/>
      <c r="AC43" s="44"/>
      <c r="AD43" s="44"/>
      <c r="AK43" s="50" t="s">
        <v>43</v>
      </c>
      <c r="AL43" s="50" t="s">
        <v>1343</v>
      </c>
      <c r="AM43" s="56" t="s">
        <v>1344</v>
      </c>
      <c r="AN43" s="52" t="s">
        <v>69</v>
      </c>
    </row>
    <row r="44" spans="1:30" ht="16.5">
      <c r="A44" s="50" t="s">
        <v>44</v>
      </c>
      <c r="B44" s="50"/>
      <c r="C44" s="51"/>
      <c r="D44" s="52"/>
      <c r="E44" s="44"/>
      <c r="F44" s="50" t="s">
        <v>44</v>
      </c>
      <c r="G44" s="50" t="s">
        <v>208</v>
      </c>
      <c r="H44" s="51" t="s">
        <v>209</v>
      </c>
      <c r="I44" s="52" t="s">
        <v>69</v>
      </c>
      <c r="J44" s="44"/>
      <c r="K44" s="50" t="s">
        <v>44</v>
      </c>
      <c r="L44" s="50" t="s">
        <v>280</v>
      </c>
      <c r="M44" s="51" t="s">
        <v>281</v>
      </c>
      <c r="N44" s="52" t="s">
        <v>69</v>
      </c>
      <c r="O44" s="44"/>
      <c r="P44" s="50" t="s">
        <v>44</v>
      </c>
      <c r="Q44" s="50" t="s">
        <v>353</v>
      </c>
      <c r="R44" s="51" t="s">
        <v>354</v>
      </c>
      <c r="S44" s="52" t="s">
        <v>69</v>
      </c>
      <c r="T44" s="44"/>
      <c r="U44" s="50" t="s">
        <v>44</v>
      </c>
      <c r="V44" s="50" t="s">
        <v>425</v>
      </c>
      <c r="W44" s="51" t="s">
        <v>1305</v>
      </c>
      <c r="X44" s="52" t="s">
        <v>1265</v>
      </c>
      <c r="Y44" s="44"/>
      <c r="Z44" s="44"/>
      <c r="AA44" s="44"/>
      <c r="AB44" s="44"/>
      <c r="AC44" s="44"/>
      <c r="AD44" s="44"/>
    </row>
    <row r="45" spans="1:30" ht="16.5">
      <c r="A45" s="50" t="s">
        <v>64</v>
      </c>
      <c r="B45" s="50" t="s">
        <v>136</v>
      </c>
      <c r="C45" s="51" t="s">
        <v>137</v>
      </c>
      <c r="D45" s="52" t="s">
        <v>69</v>
      </c>
      <c r="E45" s="44"/>
      <c r="F45" s="50" t="s">
        <v>64</v>
      </c>
      <c r="G45" s="50" t="s">
        <v>210</v>
      </c>
      <c r="H45" s="51" t="s">
        <v>211</v>
      </c>
      <c r="I45" s="52" t="s">
        <v>69</v>
      </c>
      <c r="J45" s="44"/>
      <c r="K45" s="50" t="s">
        <v>64</v>
      </c>
      <c r="L45" s="50" t="s">
        <v>282</v>
      </c>
      <c r="M45" s="51" t="s">
        <v>1282</v>
      </c>
      <c r="N45" s="52" t="s">
        <v>1265</v>
      </c>
      <c r="O45" s="44"/>
      <c r="P45" s="50" t="s">
        <v>64</v>
      </c>
      <c r="Q45" s="50" t="s">
        <v>355</v>
      </c>
      <c r="R45" s="51" t="s">
        <v>356</v>
      </c>
      <c r="S45" s="52" t="s">
        <v>69</v>
      </c>
      <c r="T45" s="44"/>
      <c r="U45" s="50" t="s">
        <v>64</v>
      </c>
      <c r="V45" s="50"/>
      <c r="W45" s="51"/>
      <c r="X45" s="52"/>
      <c r="Y45" s="44"/>
      <c r="Z45" s="44"/>
      <c r="AA45" s="44"/>
      <c r="AB45" s="44"/>
      <c r="AC45" s="44"/>
      <c r="AD45" s="44"/>
    </row>
    <row r="46" spans="1:30" ht="16.5">
      <c r="A46" s="50" t="s">
        <v>5</v>
      </c>
      <c r="B46" s="50" t="s">
        <v>610</v>
      </c>
      <c r="C46" s="51" t="s">
        <v>611</v>
      </c>
      <c r="D46" s="52" t="s">
        <v>68</v>
      </c>
      <c r="E46" s="44"/>
      <c r="F46" s="49"/>
      <c r="G46" s="44"/>
      <c r="H46" s="44"/>
      <c r="I46" s="44"/>
      <c r="J46" s="44"/>
      <c r="K46" s="50">
        <v>44</v>
      </c>
      <c r="L46" s="50" t="s">
        <v>1283</v>
      </c>
      <c r="M46" s="56" t="s">
        <v>1284</v>
      </c>
      <c r="N46" s="52" t="s">
        <v>1265</v>
      </c>
      <c r="O46" s="44"/>
      <c r="P46" s="50" t="s">
        <v>5</v>
      </c>
      <c r="Q46" s="50" t="s">
        <v>357</v>
      </c>
      <c r="R46" s="51" t="s">
        <v>358</v>
      </c>
      <c r="S46" s="52" t="s">
        <v>69</v>
      </c>
      <c r="T46" s="44"/>
      <c r="U46" s="50" t="s">
        <v>5</v>
      </c>
      <c r="V46" s="50" t="s">
        <v>426</v>
      </c>
      <c r="W46" s="51" t="s">
        <v>1306</v>
      </c>
      <c r="X46" s="52" t="s">
        <v>1265</v>
      </c>
      <c r="Y46" s="44"/>
      <c r="Z46" s="44"/>
      <c r="AA46" s="44"/>
      <c r="AB46" s="44"/>
      <c r="AC46" s="44"/>
      <c r="AD46" s="44"/>
    </row>
    <row r="47" spans="1:30" ht="16.5">
      <c r="A47" s="50">
        <v>45</v>
      </c>
      <c r="B47" s="50" t="s">
        <v>1267</v>
      </c>
      <c r="C47" s="51" t="s">
        <v>1268</v>
      </c>
      <c r="D47" s="52" t="s">
        <v>68</v>
      </c>
      <c r="E47" s="44"/>
      <c r="F47" s="49"/>
      <c r="G47" s="44"/>
      <c r="H47" s="44"/>
      <c r="I47" s="44"/>
      <c r="J47" s="44"/>
      <c r="K47" s="50">
        <v>45</v>
      </c>
      <c r="L47" s="50">
        <v>555182</v>
      </c>
      <c r="M47" s="51" t="s">
        <v>1285</v>
      </c>
      <c r="N47" s="52" t="s">
        <v>1259</v>
      </c>
      <c r="O47" s="44"/>
      <c r="P47" s="44"/>
      <c r="Q47" s="44"/>
      <c r="R47" s="44"/>
      <c r="S47" s="44"/>
      <c r="T47" s="44"/>
      <c r="U47" s="50" t="s">
        <v>48</v>
      </c>
      <c r="V47" s="50">
        <v>550146</v>
      </c>
      <c r="W47" s="51" t="s">
        <v>1307</v>
      </c>
      <c r="X47" s="52" t="s">
        <v>1265</v>
      </c>
      <c r="Y47" s="44"/>
      <c r="Z47" s="44"/>
      <c r="AA47" s="44"/>
      <c r="AB47" s="44"/>
      <c r="AC47" s="44"/>
      <c r="AD47" s="44"/>
    </row>
    <row r="48" spans="1:30" ht="16.5">
      <c r="A48" s="44"/>
      <c r="B48" s="44"/>
      <c r="C48" s="44"/>
      <c r="D48" s="44"/>
      <c r="E48" s="44"/>
      <c r="F48" s="49"/>
      <c r="G48" s="44"/>
      <c r="H48" s="44"/>
      <c r="I48" s="44"/>
      <c r="J48" s="44"/>
      <c r="K48" s="50">
        <v>46</v>
      </c>
      <c r="L48" s="50" t="s">
        <v>1286</v>
      </c>
      <c r="M48" s="51" t="s">
        <v>1287</v>
      </c>
      <c r="N48" s="52" t="s">
        <v>1265</v>
      </c>
      <c r="O48" s="44"/>
      <c r="P48" s="44"/>
      <c r="Q48" s="44"/>
      <c r="R48" s="44"/>
      <c r="S48" s="44"/>
      <c r="T48" s="44"/>
      <c r="U48" s="50">
        <v>46</v>
      </c>
      <c r="V48" s="50" t="s">
        <v>1308</v>
      </c>
      <c r="W48" s="50" t="s">
        <v>1309</v>
      </c>
      <c r="X48" s="50" t="s">
        <v>68</v>
      </c>
      <c r="Y48" s="44"/>
      <c r="Z48" s="44"/>
      <c r="AA48" s="44"/>
      <c r="AB48" s="44"/>
      <c r="AC48" s="44"/>
      <c r="AD48" s="44"/>
    </row>
    <row r="49" spans="1:30" ht="16.5">
      <c r="A49" s="44"/>
      <c r="B49" s="44"/>
      <c r="C49" s="44"/>
      <c r="D49" s="44"/>
      <c r="E49" s="44"/>
      <c r="F49" s="49"/>
      <c r="G49" s="44"/>
      <c r="H49" s="44"/>
      <c r="I49" s="44"/>
      <c r="J49" s="44"/>
      <c r="K49" s="50">
        <v>47</v>
      </c>
      <c r="L49" s="50" t="s">
        <v>1288</v>
      </c>
      <c r="M49" s="51" t="s">
        <v>1289</v>
      </c>
      <c r="N49" s="52" t="s">
        <v>1265</v>
      </c>
      <c r="O49" s="44"/>
      <c r="P49" s="44"/>
      <c r="Q49" s="44"/>
      <c r="R49" s="44"/>
      <c r="S49" s="44"/>
      <c r="T49" s="44"/>
      <c r="U49" s="50" t="s">
        <v>1310</v>
      </c>
      <c r="V49" s="50" t="s">
        <v>1311</v>
      </c>
      <c r="W49" s="50" t="s">
        <v>1312</v>
      </c>
      <c r="X49" s="50" t="s">
        <v>68</v>
      </c>
      <c r="Y49" s="44"/>
      <c r="Z49" s="44"/>
      <c r="AA49" s="44"/>
      <c r="AB49" s="44"/>
      <c r="AC49" s="44"/>
      <c r="AD49" s="44"/>
    </row>
    <row r="50" spans="1:30" ht="16.5">
      <c r="A50" s="44"/>
      <c r="B50" s="44"/>
      <c r="C50" s="44"/>
      <c r="D50" s="44"/>
      <c r="E50" s="44"/>
      <c r="F50" s="49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50">
        <v>48</v>
      </c>
      <c r="V50" s="50" t="s">
        <v>1313</v>
      </c>
      <c r="W50" s="50" t="s">
        <v>1314</v>
      </c>
      <c r="X50" s="50" t="s">
        <v>1265</v>
      </c>
      <c r="Y50" s="44"/>
      <c r="Z50" s="44"/>
      <c r="AA50" s="44"/>
      <c r="AB50" s="44"/>
      <c r="AC50" s="44"/>
      <c r="AD50" s="44"/>
    </row>
    <row r="51" spans="1:30" ht="16.5">
      <c r="A51" s="44"/>
      <c r="B51" s="44"/>
      <c r="C51" s="44"/>
      <c r="D51" s="44"/>
      <c r="E51" s="44"/>
      <c r="F51" s="49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8"/>
      <c r="X51" s="44"/>
      <c r="Y51" s="44"/>
      <c r="Z51" s="44"/>
      <c r="AA51" s="44"/>
      <c r="AB51" s="44"/>
      <c r="AC51" s="44"/>
      <c r="AD51" s="44"/>
    </row>
    <row r="52" spans="1:30" ht="16.5">
      <c r="A52" s="44"/>
      <c r="B52" s="44"/>
      <c r="C52" s="44"/>
      <c r="D52" s="44"/>
      <c r="E52" s="44"/>
      <c r="F52" s="49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8"/>
      <c r="X52" s="44"/>
      <c r="Y52" s="44"/>
      <c r="Z52" s="44"/>
      <c r="AA52" s="44"/>
      <c r="AB52" s="44"/>
      <c r="AC52" s="44"/>
      <c r="AD52" s="44"/>
    </row>
    <row r="53" spans="1:30" ht="16.5">
      <c r="A53" s="44"/>
      <c r="B53" s="44"/>
      <c r="C53" s="44"/>
      <c r="D53" s="44"/>
      <c r="E53" s="44"/>
      <c r="F53" s="49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8"/>
      <c r="X53" s="44"/>
      <c r="Y53" s="44"/>
      <c r="Z53" s="44"/>
      <c r="AA53" s="44"/>
      <c r="AB53" s="44"/>
      <c r="AC53" s="44"/>
      <c r="AD53" s="44"/>
    </row>
    <row r="54" spans="1:30" ht="16.5">
      <c r="A54" s="44"/>
      <c r="B54" s="44"/>
      <c r="C54" s="44"/>
      <c r="D54" s="44"/>
      <c r="E54" s="44"/>
      <c r="F54" s="49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8"/>
      <c r="X54" s="44"/>
      <c r="Y54" s="44"/>
      <c r="Z54" s="44"/>
      <c r="AA54" s="44"/>
      <c r="AB54" s="44"/>
      <c r="AC54" s="44"/>
      <c r="AD54" s="44"/>
    </row>
    <row r="55" spans="1:30" ht="16.5">
      <c r="A55" s="44"/>
      <c r="B55" s="44"/>
      <c r="C55" s="44"/>
      <c r="D55" s="44"/>
      <c r="E55" s="44"/>
      <c r="F55" s="49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8"/>
      <c r="X55" s="44"/>
      <c r="Y55" s="44"/>
      <c r="Z55" s="44"/>
      <c r="AA55" s="44"/>
      <c r="AB55" s="44"/>
      <c r="AC55" s="44"/>
      <c r="AD55" s="44"/>
    </row>
    <row r="56" spans="1:30" ht="16.5">
      <c r="A56" s="44"/>
      <c r="B56" s="44"/>
      <c r="C56" s="44"/>
      <c r="D56" s="44"/>
      <c r="E56" s="44"/>
      <c r="F56" s="49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8"/>
      <c r="X56" s="44"/>
      <c r="Y56" s="44"/>
      <c r="Z56" s="44"/>
      <c r="AA56" s="44"/>
      <c r="AB56" s="44"/>
      <c r="AC56" s="44"/>
      <c r="AD56" s="44"/>
    </row>
    <row r="57" spans="1:30" ht="16.5">
      <c r="A57" s="44"/>
      <c r="B57" s="44"/>
      <c r="C57" s="44"/>
      <c r="D57" s="44"/>
      <c r="E57" s="44"/>
      <c r="F57" s="49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8"/>
      <c r="X57" s="44"/>
      <c r="Y57" s="44"/>
      <c r="Z57" s="44"/>
      <c r="AA57" s="44"/>
      <c r="AB57" s="44"/>
      <c r="AC57" s="44"/>
      <c r="AD57" s="44"/>
    </row>
    <row r="58" spans="1:30" ht="16.5">
      <c r="A58" s="44"/>
      <c r="B58" s="44"/>
      <c r="C58" s="44"/>
      <c r="D58" s="44"/>
      <c r="E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8"/>
      <c r="X58" s="44"/>
      <c r="Y58" s="44"/>
      <c r="Z58" s="44"/>
      <c r="AA58" s="44"/>
      <c r="AB58" s="44"/>
      <c r="AC58" s="44"/>
      <c r="AD58" s="44"/>
    </row>
    <row r="59" spans="1:30" ht="16.5">
      <c r="A59" s="44"/>
      <c r="B59" s="44"/>
      <c r="C59" s="44"/>
      <c r="D59" s="44"/>
      <c r="E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8"/>
      <c r="X59" s="44"/>
      <c r="Y59" s="44"/>
      <c r="Z59" s="44"/>
      <c r="AA59" s="44"/>
      <c r="AB59" s="44"/>
      <c r="AC59" s="44"/>
      <c r="AD59" s="44"/>
    </row>
    <row r="60" spans="1:30" ht="16.5">
      <c r="A60" s="44"/>
      <c r="B60" s="44"/>
      <c r="C60" s="44"/>
      <c r="D60" s="44"/>
      <c r="E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8"/>
      <c r="X60" s="44"/>
      <c r="Y60" s="44"/>
      <c r="Z60" s="44"/>
      <c r="AA60" s="44"/>
      <c r="AB60" s="44"/>
      <c r="AC60" s="44"/>
      <c r="AD60" s="44"/>
    </row>
    <row r="61" spans="5:30" ht="16.5">
      <c r="E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8"/>
      <c r="X61" s="44"/>
      <c r="Y61" s="44"/>
      <c r="Z61" s="44"/>
      <c r="AA61" s="44"/>
      <c r="AB61" s="44"/>
      <c r="AC61" s="44"/>
      <c r="AD61" s="44"/>
    </row>
    <row r="62" spans="5:30" ht="16.5">
      <c r="E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8"/>
      <c r="X62" s="44"/>
      <c r="Y62" s="44"/>
      <c r="Z62" s="44"/>
      <c r="AA62" s="44"/>
      <c r="AB62" s="44"/>
      <c r="AC62" s="44"/>
      <c r="AD62" s="44"/>
    </row>
    <row r="63" spans="5:30" ht="16.5">
      <c r="E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8"/>
      <c r="X63" s="44"/>
      <c r="Y63" s="44"/>
      <c r="Z63" s="44"/>
      <c r="AA63" s="44"/>
      <c r="AB63" s="44"/>
      <c r="AC63" s="44"/>
      <c r="AD63" s="44"/>
    </row>
    <row r="64" spans="5:30" ht="16.5">
      <c r="E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8"/>
      <c r="X64" s="44"/>
      <c r="Y64" s="44"/>
      <c r="Z64" s="44"/>
      <c r="AA64" s="44"/>
      <c r="AB64" s="44"/>
      <c r="AC64" s="44"/>
      <c r="AD64" s="44"/>
    </row>
    <row r="65" spans="5:30" ht="16.5">
      <c r="E65" s="44"/>
      <c r="J65" s="44"/>
      <c r="K65" s="44"/>
      <c r="L65" s="44"/>
      <c r="M65" s="44"/>
      <c r="N65" s="44"/>
      <c r="O65" s="44"/>
      <c r="T65" s="44"/>
      <c r="U65" s="44"/>
      <c r="V65" s="44"/>
      <c r="W65" s="48"/>
      <c r="X65" s="44"/>
      <c r="Y65" s="44"/>
      <c r="Z65" s="44"/>
      <c r="AA65" s="44"/>
      <c r="AB65" s="44"/>
      <c r="AC65" s="44"/>
      <c r="AD65" s="44"/>
    </row>
    <row r="66" spans="5:25" ht="16.5">
      <c r="E66" s="44"/>
      <c r="J66" s="44"/>
      <c r="K66" s="44"/>
      <c r="L66" s="44"/>
      <c r="M66" s="44"/>
      <c r="N66" s="44"/>
      <c r="O66" s="44"/>
      <c r="T66" s="44"/>
      <c r="U66" s="44"/>
      <c r="V66" s="44"/>
      <c r="W66" s="48"/>
      <c r="X66" s="44"/>
      <c r="Y66" s="44"/>
    </row>
    <row r="67" spans="5:25" ht="16.5">
      <c r="E67" s="44"/>
      <c r="J67" s="44"/>
      <c r="K67" s="44"/>
      <c r="L67" s="44"/>
      <c r="M67" s="44"/>
      <c r="N67" s="44"/>
      <c r="O67" s="44"/>
      <c r="T67" s="44"/>
      <c r="U67" s="44"/>
      <c r="V67" s="44"/>
      <c r="W67" s="48"/>
      <c r="X67" s="44"/>
      <c r="Y67" s="44"/>
    </row>
    <row r="68" spans="5:25" ht="16.5">
      <c r="E68" s="44"/>
      <c r="J68" s="44"/>
      <c r="O68" s="44"/>
      <c r="T68" s="44"/>
      <c r="U68" s="44"/>
      <c r="V68" s="44"/>
      <c r="W68" s="48"/>
      <c r="X68" s="44"/>
      <c r="Y68" s="44"/>
    </row>
    <row r="69" spans="5:25" ht="16.5">
      <c r="E69" s="44"/>
      <c r="J69" s="44"/>
      <c r="O69" s="44"/>
      <c r="T69" s="44"/>
      <c r="U69" s="44"/>
      <c r="V69" s="44"/>
      <c r="W69" s="48"/>
      <c r="X69" s="44"/>
      <c r="Y69" s="44"/>
    </row>
    <row r="70" spans="5:25" ht="16.5">
      <c r="E70" s="44"/>
      <c r="J70" s="44"/>
      <c r="O70" s="44"/>
      <c r="T70" s="44"/>
      <c r="Y70" s="44"/>
    </row>
    <row r="71" spans="5:25" ht="16.5">
      <c r="E71" s="44"/>
      <c r="J71" s="44"/>
      <c r="O71" s="44"/>
      <c r="T71" s="44"/>
      <c r="Y71" s="44"/>
    </row>
    <row r="72" spans="5:25" ht="16.5">
      <c r="E72" s="44"/>
      <c r="J72" s="44"/>
      <c r="O72" s="44"/>
      <c r="T72" s="44"/>
      <c r="Y72" s="44"/>
    </row>
    <row r="73" spans="5:25" ht="16.5">
      <c r="E73" s="44"/>
      <c r="J73" s="44"/>
      <c r="O73" s="44"/>
      <c r="T73" s="44"/>
      <c r="Y73" s="44"/>
    </row>
    <row r="74" spans="5:25" ht="16.5">
      <c r="E74" s="44"/>
      <c r="J74" s="44"/>
      <c r="O74" s="44"/>
      <c r="T74" s="44"/>
      <c r="Y74" s="44"/>
    </row>
  </sheetData>
  <sheetProtection/>
  <mergeCells count="8">
    <mergeCell ref="AF1:AI1"/>
    <mergeCell ref="AK1:AN1"/>
    <mergeCell ref="A1:D1"/>
    <mergeCell ref="F1:I1"/>
    <mergeCell ref="K1:N1"/>
    <mergeCell ref="P1:S1"/>
    <mergeCell ref="U1:X1"/>
    <mergeCell ref="Z1:AD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A1">
      <selection activeCell="C4" sqref="C4"/>
    </sheetView>
  </sheetViews>
  <sheetFormatPr defaultColWidth="9.00390625" defaultRowHeight="15.75"/>
  <sheetData>
    <row r="1" spans="2:5" ht="16.5">
      <c r="B1" s="21" t="s">
        <v>57</v>
      </c>
      <c r="C1" s="41" t="s">
        <v>1345</v>
      </c>
      <c r="D1" s="21" t="s">
        <v>56</v>
      </c>
      <c r="E1" s="41" t="s">
        <v>71</v>
      </c>
    </row>
    <row r="2" spans="2:5" ht="16.5">
      <c r="B2" s="15"/>
      <c r="C2" s="15" t="s">
        <v>53</v>
      </c>
      <c r="D2" s="15" t="s">
        <v>54</v>
      </c>
      <c r="E2" s="15" t="s">
        <v>55</v>
      </c>
    </row>
    <row r="3" spans="2:5" ht="16.5">
      <c r="B3" s="15">
        <v>1</v>
      </c>
      <c r="C3" s="40" t="s">
        <v>605</v>
      </c>
      <c r="D3" s="40">
        <v>123456</v>
      </c>
      <c r="E3" s="40">
        <v>1</v>
      </c>
    </row>
    <row r="4" spans="2:5" ht="16.5">
      <c r="B4" s="15">
        <v>2</v>
      </c>
      <c r="C4" s="40" t="s">
        <v>606</v>
      </c>
      <c r="D4" s="40">
        <v>654321</v>
      </c>
      <c r="E4" s="40">
        <v>2</v>
      </c>
    </row>
    <row r="5" spans="2:5" ht="16.5">
      <c r="B5" s="15">
        <v>3</v>
      </c>
      <c r="C5" s="40"/>
      <c r="D5" s="40"/>
      <c r="E5" s="40"/>
    </row>
    <row r="6" spans="2:5" ht="16.5">
      <c r="B6" s="15">
        <v>4</v>
      </c>
      <c r="C6" s="40"/>
      <c r="D6" s="40"/>
      <c r="E6" s="40"/>
    </row>
    <row r="7" spans="2:5" ht="16.5">
      <c r="B7" s="15">
        <v>5</v>
      </c>
      <c r="C7" s="40"/>
      <c r="D7" s="40"/>
      <c r="E7" s="40"/>
    </row>
    <row r="8" spans="2:5" ht="16.5">
      <c r="B8" s="15">
        <v>6</v>
      </c>
      <c r="C8" s="40"/>
      <c r="D8" s="40"/>
      <c r="E8" s="40"/>
    </row>
    <row r="9" spans="2:5" ht="16.5">
      <c r="B9" s="15">
        <v>7</v>
      </c>
      <c r="C9" s="40"/>
      <c r="D9" s="40"/>
      <c r="E9" s="40"/>
    </row>
    <row r="10" spans="2:5" ht="16.5">
      <c r="B10" s="15">
        <v>8</v>
      </c>
      <c r="C10" s="40"/>
      <c r="D10" s="40"/>
      <c r="E10" s="40"/>
    </row>
    <row r="11" spans="2:5" ht="16.5">
      <c r="B11" s="15">
        <v>9</v>
      </c>
      <c r="C11" s="40"/>
      <c r="D11" s="40"/>
      <c r="E11" s="40"/>
    </row>
    <row r="12" spans="2:5" ht="16.5">
      <c r="B12" s="15">
        <v>10</v>
      </c>
      <c r="C12" s="40"/>
      <c r="D12" s="40"/>
      <c r="E12" s="40"/>
    </row>
    <row r="13" spans="2:5" ht="16.5">
      <c r="B13" s="15">
        <v>11</v>
      </c>
      <c r="C13" s="40"/>
      <c r="D13" s="40"/>
      <c r="E13" s="40"/>
    </row>
    <row r="14" spans="2:5" ht="16.5">
      <c r="B14" s="15">
        <v>12</v>
      </c>
      <c r="C14" s="40"/>
      <c r="D14" s="40"/>
      <c r="E14" s="40"/>
    </row>
    <row r="15" spans="2:5" ht="16.5">
      <c r="B15" s="15">
        <v>13</v>
      </c>
      <c r="C15" s="40"/>
      <c r="D15" s="40"/>
      <c r="E15" s="40"/>
    </row>
    <row r="16" spans="2:5" ht="16.5">
      <c r="B16" s="15">
        <v>14</v>
      </c>
      <c r="C16" s="40"/>
      <c r="D16" s="40"/>
      <c r="E16" s="40"/>
    </row>
    <row r="17" spans="2:5" ht="16.5">
      <c r="B17" s="15">
        <v>15</v>
      </c>
      <c r="C17" s="40"/>
      <c r="D17" s="40"/>
      <c r="E17" s="40"/>
    </row>
    <row r="18" spans="2:5" ht="16.5">
      <c r="B18" s="15">
        <v>16</v>
      </c>
      <c r="C18" s="40"/>
      <c r="D18" s="40"/>
      <c r="E18" s="40"/>
    </row>
    <row r="19" spans="2:5" ht="16.5">
      <c r="B19" s="15">
        <v>17</v>
      </c>
      <c r="C19" s="40"/>
      <c r="D19" s="40"/>
      <c r="E19" s="40"/>
    </row>
    <row r="20" spans="2:5" ht="16.5">
      <c r="B20" s="15">
        <v>18</v>
      </c>
      <c r="C20" s="40"/>
      <c r="D20" s="40"/>
      <c r="E20" s="40"/>
    </row>
    <row r="21" spans="2:5" ht="16.5">
      <c r="B21" s="15">
        <v>19</v>
      </c>
      <c r="C21" s="40"/>
      <c r="D21" s="40"/>
      <c r="E21" s="40"/>
    </row>
    <row r="22" spans="2:5" ht="16.5">
      <c r="B22" s="15">
        <v>20</v>
      </c>
      <c r="C22" s="40"/>
      <c r="D22" s="40"/>
      <c r="E22" s="40"/>
    </row>
    <row r="23" spans="2:5" ht="16.5">
      <c r="B23" s="15">
        <v>21</v>
      </c>
      <c r="C23" s="40"/>
      <c r="D23" s="40"/>
      <c r="E23" s="40"/>
    </row>
    <row r="24" spans="2:5" ht="16.5">
      <c r="B24" s="15">
        <v>22</v>
      </c>
      <c r="C24" s="40"/>
      <c r="D24" s="40"/>
      <c r="E24" s="40"/>
    </row>
    <row r="25" spans="2:5" ht="16.5">
      <c r="B25" s="15">
        <v>23</v>
      </c>
      <c r="C25" s="40"/>
      <c r="D25" s="40"/>
      <c r="E25" s="40"/>
    </row>
    <row r="26" spans="2:5" ht="16.5">
      <c r="B26" s="15">
        <v>24</v>
      </c>
      <c r="C26" s="40"/>
      <c r="D26" s="40"/>
      <c r="E26" s="40"/>
    </row>
    <row r="27" spans="2:5" ht="16.5">
      <c r="B27" s="15">
        <v>25</v>
      </c>
      <c r="C27" s="40"/>
      <c r="D27" s="40"/>
      <c r="E27" s="40"/>
    </row>
    <row r="28" spans="2:5" ht="16.5">
      <c r="B28" s="15">
        <v>26</v>
      </c>
      <c r="C28" s="40"/>
      <c r="D28" s="40"/>
      <c r="E28" s="40"/>
    </row>
    <row r="29" spans="2:5" ht="16.5">
      <c r="B29" s="15">
        <v>27</v>
      </c>
      <c r="C29" s="40"/>
      <c r="D29" s="40"/>
      <c r="E29" s="40"/>
    </row>
    <row r="30" spans="2:5" ht="16.5">
      <c r="B30" s="15">
        <v>28</v>
      </c>
      <c r="C30" s="40"/>
      <c r="D30" s="40"/>
      <c r="E30" s="40"/>
    </row>
    <row r="31" spans="2:5" ht="16.5">
      <c r="B31" s="15">
        <v>29</v>
      </c>
      <c r="C31" s="40"/>
      <c r="D31" s="40"/>
      <c r="E31" s="40"/>
    </row>
    <row r="32" spans="2:5" ht="16.5">
      <c r="B32" s="15">
        <v>30</v>
      </c>
      <c r="C32" s="40"/>
      <c r="D32" s="40"/>
      <c r="E32" s="40"/>
    </row>
    <row r="33" spans="2:5" ht="16.5">
      <c r="B33" s="15">
        <v>31</v>
      </c>
      <c r="C33" s="40"/>
      <c r="D33" s="40"/>
      <c r="E33" s="40"/>
    </row>
    <row r="34" spans="2:5" ht="16.5">
      <c r="B34" s="15">
        <v>32</v>
      </c>
      <c r="C34" s="40"/>
      <c r="D34" s="40"/>
      <c r="E34" s="40"/>
    </row>
    <row r="35" spans="2:5" ht="16.5">
      <c r="B35" s="15">
        <v>33</v>
      </c>
      <c r="C35" s="40"/>
      <c r="D35" s="40"/>
      <c r="E35" s="40"/>
    </row>
    <row r="36" spans="2:5" ht="16.5">
      <c r="B36" s="15">
        <v>34</v>
      </c>
      <c r="C36" s="40"/>
      <c r="D36" s="40"/>
      <c r="E36" s="40"/>
    </row>
    <row r="37" spans="2:5" ht="16.5">
      <c r="B37" s="15">
        <v>35</v>
      </c>
      <c r="C37" s="40"/>
      <c r="D37" s="40"/>
      <c r="E37" s="40"/>
    </row>
    <row r="38" spans="2:5" ht="16.5">
      <c r="B38" s="15">
        <v>36</v>
      </c>
      <c r="C38" s="40"/>
      <c r="D38" s="40"/>
      <c r="E38" s="40"/>
    </row>
    <row r="39" spans="2:5" ht="16.5">
      <c r="B39" s="15">
        <v>37</v>
      </c>
      <c r="C39" s="40"/>
      <c r="D39" s="40"/>
      <c r="E39" s="40"/>
    </row>
    <row r="40" spans="2:5" ht="16.5">
      <c r="B40" s="15">
        <v>38</v>
      </c>
      <c r="C40" s="40"/>
      <c r="D40" s="40"/>
      <c r="E40" s="40"/>
    </row>
    <row r="41" spans="2:5" ht="16.5">
      <c r="B41" s="15">
        <v>39</v>
      </c>
      <c r="C41" s="40"/>
      <c r="D41" s="40"/>
      <c r="E41" s="40"/>
    </row>
    <row r="42" spans="2:5" ht="16.5">
      <c r="B42" s="15">
        <v>40</v>
      </c>
      <c r="C42" s="40"/>
      <c r="D42" s="40"/>
      <c r="E42" s="40"/>
    </row>
    <row r="43" spans="2:5" ht="16.5">
      <c r="B43" s="15">
        <v>41</v>
      </c>
      <c r="C43" s="40"/>
      <c r="D43" s="40"/>
      <c r="E43" s="40"/>
    </row>
    <row r="44" spans="2:5" ht="16.5">
      <c r="B44" s="15">
        <v>42</v>
      </c>
      <c r="C44" s="40"/>
      <c r="D44" s="40"/>
      <c r="E44" s="40"/>
    </row>
    <row r="45" spans="2:5" ht="16.5">
      <c r="B45" s="15">
        <v>43</v>
      </c>
      <c r="C45" s="40"/>
      <c r="D45" s="40"/>
      <c r="E45" s="40"/>
    </row>
    <row r="46" spans="2:5" ht="16.5">
      <c r="B46" s="15">
        <v>44</v>
      </c>
      <c r="C46" s="40"/>
      <c r="D46" s="40"/>
      <c r="E46" s="40"/>
    </row>
    <row r="47" spans="2:5" ht="16.5">
      <c r="B47" s="15">
        <v>45</v>
      </c>
      <c r="C47" s="40"/>
      <c r="D47" s="40"/>
      <c r="E47" s="40"/>
    </row>
    <row r="48" spans="2:5" ht="16.5">
      <c r="B48" s="15">
        <v>46</v>
      </c>
      <c r="C48" s="40"/>
      <c r="D48" s="40"/>
      <c r="E48" s="40"/>
    </row>
    <row r="49" spans="2:5" ht="16.5">
      <c r="B49" s="15">
        <v>47</v>
      </c>
      <c r="C49" s="40"/>
      <c r="D49" s="40"/>
      <c r="E49" s="40"/>
    </row>
    <row r="50" spans="2:5" ht="16.5">
      <c r="B50" s="15">
        <v>48</v>
      </c>
      <c r="C50" s="40"/>
      <c r="D50" s="40"/>
      <c r="E50" s="40"/>
    </row>
    <row r="51" spans="2:5" ht="16.5">
      <c r="B51" s="15">
        <v>49</v>
      </c>
      <c r="C51" s="40"/>
      <c r="D51" s="40"/>
      <c r="E51" s="40"/>
    </row>
    <row r="52" spans="2:5" ht="16.5">
      <c r="B52" s="15">
        <v>50</v>
      </c>
      <c r="C52" s="40"/>
      <c r="D52" s="40"/>
      <c r="E52" s="40"/>
    </row>
  </sheetData>
  <sheetProtection password="CC3D" sheet="1" objects="1" scenarios="1" select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52"/>
  <sheetViews>
    <sheetView tabSelected="1" zoomScale="70" zoomScaleNormal="70" zoomScalePageLayoutView="0" workbookViewId="0" topLeftCell="A37">
      <selection activeCell="H6" sqref="H6"/>
    </sheetView>
  </sheetViews>
  <sheetFormatPr defaultColWidth="9.00390625" defaultRowHeight="15.75"/>
  <cols>
    <col min="4" max="15" width="10.375" style="0" customWidth="1"/>
  </cols>
  <sheetData>
    <row r="1" ht="17.25" thickBot="1"/>
    <row r="2" spans="1:6" ht="18" thickBot="1" thickTop="1">
      <c r="A2" s="19" t="s">
        <v>59</v>
      </c>
      <c r="B2" s="69" t="str">
        <f>'基本資料'!C1</f>
        <v>台大電機</v>
      </c>
      <c r="C2" s="69"/>
      <c r="D2" s="20" t="s">
        <v>58</v>
      </c>
      <c r="E2" s="69" t="str">
        <f>'基本資料'!E1</f>
        <v>帥帥聖君</v>
      </c>
      <c r="F2" s="70"/>
    </row>
    <row r="3" spans="1:16" ht="17.25" thickTop="1">
      <c r="A3" s="12" t="s">
        <v>0</v>
      </c>
      <c r="B3" s="13" t="s">
        <v>1</v>
      </c>
      <c r="C3" s="14" t="s">
        <v>2</v>
      </c>
      <c r="D3" s="16" t="s">
        <v>50</v>
      </c>
      <c r="E3" s="17" t="s">
        <v>49</v>
      </c>
      <c r="F3" s="18" t="s">
        <v>51</v>
      </c>
      <c r="G3" s="2" t="s">
        <v>50</v>
      </c>
      <c r="H3" s="3" t="s">
        <v>49</v>
      </c>
      <c r="I3" s="4" t="s">
        <v>51</v>
      </c>
      <c r="J3" s="2" t="s">
        <v>50</v>
      </c>
      <c r="K3" s="3" t="s">
        <v>49</v>
      </c>
      <c r="L3" s="4" t="s">
        <v>51</v>
      </c>
      <c r="M3" s="2" t="s">
        <v>50</v>
      </c>
      <c r="N3" s="3" t="s">
        <v>49</v>
      </c>
      <c r="O3" s="4" t="s">
        <v>51</v>
      </c>
      <c r="P3" s="5" t="s">
        <v>52</v>
      </c>
    </row>
    <row r="4" spans="1:16" ht="19.5">
      <c r="A4" s="10" t="str">
        <f>'基本資料'!C3</f>
        <v>隔壁老王</v>
      </c>
      <c r="B4" s="1">
        <f>'基本資料'!D3</f>
        <v>123456</v>
      </c>
      <c r="C4" s="11">
        <f>'基本資料'!E3</f>
        <v>1</v>
      </c>
      <c r="D4" s="25" t="s">
        <v>70</v>
      </c>
      <c r="E4" s="26">
        <v>2</v>
      </c>
      <c r="F4" s="43">
        <v>42510</v>
      </c>
      <c r="G4" s="25"/>
      <c r="H4" s="26"/>
      <c r="I4" s="42"/>
      <c r="J4" s="25"/>
      <c r="K4" s="26"/>
      <c r="L4" s="42"/>
      <c r="M4" s="25"/>
      <c r="N4" s="26"/>
      <c r="O4" s="28"/>
      <c r="P4" s="6">
        <f>SUM(E4,H4,K4,N4)</f>
        <v>2</v>
      </c>
    </row>
    <row r="5" spans="1:16" ht="19.5">
      <c r="A5" s="10" t="str">
        <f>'基本資料'!C4</f>
        <v>隔壁小王</v>
      </c>
      <c r="B5" s="1">
        <f>'基本資料'!D4</f>
        <v>654321</v>
      </c>
      <c r="C5" s="11">
        <f>'基本資料'!E4</f>
        <v>2</v>
      </c>
      <c r="D5" s="25" t="s">
        <v>70</v>
      </c>
      <c r="E5" s="26">
        <v>6</v>
      </c>
      <c r="F5" s="43">
        <v>42510</v>
      </c>
      <c r="G5" s="25"/>
      <c r="H5" s="26"/>
      <c r="I5" s="28"/>
      <c r="J5" s="25"/>
      <c r="K5" s="26"/>
      <c r="L5" s="28"/>
      <c r="M5" s="25"/>
      <c r="N5" s="26"/>
      <c r="O5" s="28"/>
      <c r="P5" s="6">
        <f aca="true" t="shared" si="0" ref="P5:P52">SUM(E5,H5,K5,N5)</f>
        <v>6</v>
      </c>
    </row>
    <row r="6" spans="1:16" ht="19.5">
      <c r="A6" s="10">
        <f>'基本資料'!C5</f>
        <v>0</v>
      </c>
      <c r="B6" s="1">
        <f>'基本資料'!D5</f>
        <v>0</v>
      </c>
      <c r="C6" s="11">
        <f>'基本資料'!E5</f>
        <v>0</v>
      </c>
      <c r="D6" s="25"/>
      <c r="E6" s="26"/>
      <c r="F6" s="27"/>
      <c r="G6" s="25"/>
      <c r="H6" s="26"/>
      <c r="I6" s="28"/>
      <c r="J6" s="25"/>
      <c r="K6" s="26"/>
      <c r="L6" s="28"/>
      <c r="M6" s="25"/>
      <c r="N6" s="26"/>
      <c r="O6" s="28"/>
      <c r="P6" s="6">
        <f t="shared" si="0"/>
        <v>0</v>
      </c>
    </row>
    <row r="7" spans="1:16" ht="19.5">
      <c r="A7" s="10">
        <f>'基本資料'!C6</f>
        <v>0</v>
      </c>
      <c r="B7" s="1">
        <f>'基本資料'!D6</f>
        <v>0</v>
      </c>
      <c r="C7" s="11">
        <f>'基本資料'!E6</f>
        <v>0</v>
      </c>
      <c r="D7" s="25"/>
      <c r="E7" s="26"/>
      <c r="F7" s="27"/>
      <c r="G7" s="25"/>
      <c r="H7" s="26"/>
      <c r="I7" s="28"/>
      <c r="J7" s="25"/>
      <c r="K7" s="26"/>
      <c r="L7" s="28"/>
      <c r="M7" s="25"/>
      <c r="N7" s="26"/>
      <c r="O7" s="28"/>
      <c r="P7" s="6">
        <f t="shared" si="0"/>
        <v>0</v>
      </c>
    </row>
    <row r="8" spans="1:16" ht="19.5">
      <c r="A8" s="10">
        <f>'基本資料'!C7</f>
        <v>0</v>
      </c>
      <c r="B8" s="1">
        <f>'基本資料'!D7</f>
        <v>0</v>
      </c>
      <c r="C8" s="11">
        <f>'基本資料'!E7</f>
        <v>0</v>
      </c>
      <c r="D8" s="25"/>
      <c r="E8" s="26"/>
      <c r="F8" s="27"/>
      <c r="G8" s="25"/>
      <c r="H8" s="26"/>
      <c r="I8" s="27"/>
      <c r="J8" s="25"/>
      <c r="K8" s="26"/>
      <c r="L8" s="28"/>
      <c r="M8" s="25"/>
      <c r="N8" s="26"/>
      <c r="O8" s="28"/>
      <c r="P8" s="6">
        <f t="shared" si="0"/>
        <v>0</v>
      </c>
    </row>
    <row r="9" spans="1:16" ht="19.5">
      <c r="A9" s="10">
        <f>'基本資料'!C8</f>
        <v>0</v>
      </c>
      <c r="B9" s="1">
        <f>'基本資料'!D8</f>
        <v>0</v>
      </c>
      <c r="C9" s="11">
        <f>'基本資料'!E8</f>
        <v>0</v>
      </c>
      <c r="D9" s="25"/>
      <c r="E9" s="26"/>
      <c r="F9" s="27"/>
      <c r="G9" s="25"/>
      <c r="H9" s="26"/>
      <c r="I9" s="28"/>
      <c r="J9" s="25"/>
      <c r="K9" s="26"/>
      <c r="L9" s="28"/>
      <c r="M9" s="25"/>
      <c r="N9" s="26"/>
      <c r="O9" s="28"/>
      <c r="P9" s="6">
        <f t="shared" si="0"/>
        <v>0</v>
      </c>
    </row>
    <row r="10" spans="1:16" ht="19.5">
      <c r="A10" s="10">
        <f>'基本資料'!C9</f>
        <v>0</v>
      </c>
      <c r="B10" s="1">
        <f>'基本資料'!D9</f>
        <v>0</v>
      </c>
      <c r="C10" s="11">
        <f>'基本資料'!E9</f>
        <v>0</v>
      </c>
      <c r="D10" s="25"/>
      <c r="E10" s="26"/>
      <c r="F10" s="27"/>
      <c r="G10" s="25"/>
      <c r="H10" s="26"/>
      <c r="I10" s="28"/>
      <c r="J10" s="25"/>
      <c r="K10" s="26"/>
      <c r="L10" s="28"/>
      <c r="M10" s="25"/>
      <c r="N10" s="26"/>
      <c r="O10" s="28"/>
      <c r="P10" s="6">
        <f t="shared" si="0"/>
        <v>0</v>
      </c>
    </row>
    <row r="11" spans="1:16" ht="19.5">
      <c r="A11" s="10">
        <f>'基本資料'!C10</f>
        <v>0</v>
      </c>
      <c r="B11" s="1">
        <f>'基本資料'!D10</f>
        <v>0</v>
      </c>
      <c r="C11" s="11">
        <f>'基本資料'!E10</f>
        <v>0</v>
      </c>
      <c r="D11" s="25"/>
      <c r="E11" s="26"/>
      <c r="F11" s="27"/>
      <c r="G11" s="25"/>
      <c r="H11" s="26"/>
      <c r="I11" s="28"/>
      <c r="J11" s="25"/>
      <c r="K11" s="26"/>
      <c r="L11" s="28"/>
      <c r="M11" s="25"/>
      <c r="N11" s="26"/>
      <c r="O11" s="28"/>
      <c r="P11" s="6">
        <f t="shared" si="0"/>
        <v>0</v>
      </c>
    </row>
    <row r="12" spans="1:16" ht="19.5">
      <c r="A12" s="10">
        <f>'基本資料'!C11</f>
        <v>0</v>
      </c>
      <c r="B12" s="1">
        <f>'基本資料'!D11</f>
        <v>0</v>
      </c>
      <c r="C12" s="11">
        <f>'基本資料'!E11</f>
        <v>0</v>
      </c>
      <c r="D12" s="25"/>
      <c r="E12" s="26"/>
      <c r="F12" s="27"/>
      <c r="G12" s="25"/>
      <c r="H12" s="26"/>
      <c r="I12" s="28"/>
      <c r="J12" s="25"/>
      <c r="K12" s="26"/>
      <c r="L12" s="28"/>
      <c r="M12" s="25"/>
      <c r="N12" s="26"/>
      <c r="O12" s="28"/>
      <c r="P12" s="6">
        <f t="shared" si="0"/>
        <v>0</v>
      </c>
    </row>
    <row r="13" spans="1:16" ht="19.5">
      <c r="A13" s="10">
        <f>'基本資料'!C12</f>
        <v>0</v>
      </c>
      <c r="B13" s="1">
        <f>'基本資料'!D12</f>
        <v>0</v>
      </c>
      <c r="C13" s="11">
        <f>'基本資料'!E12</f>
        <v>0</v>
      </c>
      <c r="D13" s="25"/>
      <c r="E13" s="26"/>
      <c r="F13" s="27"/>
      <c r="G13" s="25"/>
      <c r="H13" s="26"/>
      <c r="I13" s="28"/>
      <c r="J13" s="25"/>
      <c r="K13" s="26"/>
      <c r="L13" s="28"/>
      <c r="M13" s="25"/>
      <c r="N13" s="26"/>
      <c r="O13" s="28"/>
      <c r="P13" s="6">
        <f t="shared" si="0"/>
        <v>0</v>
      </c>
    </row>
    <row r="14" spans="1:16" ht="19.5">
      <c r="A14" s="10">
        <f>'基本資料'!C13</f>
        <v>0</v>
      </c>
      <c r="B14" s="1">
        <f>'基本資料'!D13</f>
        <v>0</v>
      </c>
      <c r="C14" s="11">
        <f>'基本資料'!E13</f>
        <v>0</v>
      </c>
      <c r="D14" s="25"/>
      <c r="E14" s="26"/>
      <c r="F14" s="27"/>
      <c r="G14" s="25"/>
      <c r="H14" s="26"/>
      <c r="I14" s="28"/>
      <c r="J14" s="25"/>
      <c r="K14" s="26"/>
      <c r="L14" s="28"/>
      <c r="M14" s="25"/>
      <c r="N14" s="26"/>
      <c r="O14" s="28"/>
      <c r="P14" s="6">
        <f t="shared" si="0"/>
        <v>0</v>
      </c>
    </row>
    <row r="15" spans="1:16" ht="19.5">
      <c r="A15" s="10">
        <f>'基本資料'!C14</f>
        <v>0</v>
      </c>
      <c r="B15" s="1">
        <f>'基本資料'!D14</f>
        <v>0</v>
      </c>
      <c r="C15" s="11">
        <f>'基本資料'!E14</f>
        <v>0</v>
      </c>
      <c r="D15" s="25"/>
      <c r="E15" s="26"/>
      <c r="F15" s="27"/>
      <c r="G15" s="25"/>
      <c r="H15" s="26"/>
      <c r="I15" s="28"/>
      <c r="J15" s="25"/>
      <c r="K15" s="26"/>
      <c r="L15" s="28"/>
      <c r="M15" s="25"/>
      <c r="N15" s="26"/>
      <c r="O15" s="28"/>
      <c r="P15" s="6">
        <f t="shared" si="0"/>
        <v>0</v>
      </c>
    </row>
    <row r="16" spans="1:16" ht="19.5">
      <c r="A16" s="10">
        <f>'基本資料'!C15</f>
        <v>0</v>
      </c>
      <c r="B16" s="1">
        <f>'基本資料'!D15</f>
        <v>0</v>
      </c>
      <c r="C16" s="11">
        <f>'基本資料'!E15</f>
        <v>0</v>
      </c>
      <c r="D16" s="25"/>
      <c r="E16" s="26"/>
      <c r="F16" s="27"/>
      <c r="G16" s="25"/>
      <c r="H16" s="26"/>
      <c r="I16" s="28"/>
      <c r="J16" s="25"/>
      <c r="K16" s="26"/>
      <c r="L16" s="28"/>
      <c r="M16" s="25"/>
      <c r="N16" s="26"/>
      <c r="O16" s="28"/>
      <c r="P16" s="6">
        <f t="shared" si="0"/>
        <v>0</v>
      </c>
    </row>
    <row r="17" spans="1:16" ht="19.5">
      <c r="A17" s="10">
        <f>'基本資料'!C16</f>
        <v>0</v>
      </c>
      <c r="B17" s="1">
        <f>'基本資料'!D16</f>
        <v>0</v>
      </c>
      <c r="C17" s="11">
        <f>'基本資料'!E16</f>
        <v>0</v>
      </c>
      <c r="D17" s="25"/>
      <c r="E17" s="26"/>
      <c r="F17" s="27"/>
      <c r="G17" s="25"/>
      <c r="H17" s="26"/>
      <c r="I17" s="28"/>
      <c r="J17" s="25"/>
      <c r="K17" s="26"/>
      <c r="L17" s="28"/>
      <c r="M17" s="25"/>
      <c r="N17" s="26"/>
      <c r="O17" s="28"/>
      <c r="P17" s="6">
        <f t="shared" si="0"/>
        <v>0</v>
      </c>
    </row>
    <row r="18" spans="1:16" ht="19.5">
      <c r="A18" s="10">
        <f>'基本資料'!C17</f>
        <v>0</v>
      </c>
      <c r="B18" s="1">
        <f>'基本資料'!D17</f>
        <v>0</v>
      </c>
      <c r="C18" s="11">
        <f>'基本資料'!E17</f>
        <v>0</v>
      </c>
      <c r="D18" s="25"/>
      <c r="E18" s="26"/>
      <c r="F18" s="27"/>
      <c r="G18" s="25"/>
      <c r="H18" s="26"/>
      <c r="I18" s="28"/>
      <c r="J18" s="25"/>
      <c r="K18" s="26"/>
      <c r="L18" s="28"/>
      <c r="M18" s="25"/>
      <c r="N18" s="26"/>
      <c r="O18" s="28"/>
      <c r="P18" s="6">
        <f t="shared" si="0"/>
        <v>0</v>
      </c>
    </row>
    <row r="19" spans="1:16" ht="19.5">
      <c r="A19" s="10">
        <f>'基本資料'!C18</f>
        <v>0</v>
      </c>
      <c r="B19" s="1">
        <f>'基本資料'!D18</f>
        <v>0</v>
      </c>
      <c r="C19" s="11">
        <f>'基本資料'!E18</f>
        <v>0</v>
      </c>
      <c r="D19" s="25"/>
      <c r="E19" s="26"/>
      <c r="F19" s="27"/>
      <c r="G19" s="25"/>
      <c r="H19" s="26"/>
      <c r="I19" s="28"/>
      <c r="J19" s="25"/>
      <c r="K19" s="26"/>
      <c r="L19" s="28"/>
      <c r="M19" s="25"/>
      <c r="N19" s="26"/>
      <c r="O19" s="28"/>
      <c r="P19" s="6">
        <f t="shared" si="0"/>
        <v>0</v>
      </c>
    </row>
    <row r="20" spans="1:16" ht="19.5">
      <c r="A20" s="10">
        <f>'基本資料'!C19</f>
        <v>0</v>
      </c>
      <c r="B20" s="1">
        <f>'基本資料'!D19</f>
        <v>0</v>
      </c>
      <c r="C20" s="11">
        <f>'基本資料'!E19</f>
        <v>0</v>
      </c>
      <c r="D20" s="25"/>
      <c r="E20" s="26"/>
      <c r="F20" s="27"/>
      <c r="G20" s="25"/>
      <c r="H20" s="26"/>
      <c r="I20" s="28"/>
      <c r="J20" s="25"/>
      <c r="K20" s="26"/>
      <c r="L20" s="28"/>
      <c r="M20" s="25"/>
      <c r="N20" s="26"/>
      <c r="O20" s="28"/>
      <c r="P20" s="6">
        <f t="shared" si="0"/>
        <v>0</v>
      </c>
    </row>
    <row r="21" spans="1:16" ht="19.5">
      <c r="A21" s="10">
        <f>'基本資料'!C20</f>
        <v>0</v>
      </c>
      <c r="B21" s="1">
        <f>'基本資料'!D20</f>
        <v>0</v>
      </c>
      <c r="C21" s="11">
        <f>'基本資料'!E20</f>
        <v>0</v>
      </c>
      <c r="D21" s="25"/>
      <c r="E21" s="26"/>
      <c r="F21" s="27"/>
      <c r="G21" s="25"/>
      <c r="H21" s="26"/>
      <c r="I21" s="28"/>
      <c r="J21" s="25"/>
      <c r="K21" s="26"/>
      <c r="L21" s="28"/>
      <c r="M21" s="25"/>
      <c r="N21" s="26"/>
      <c r="O21" s="28"/>
      <c r="P21" s="6">
        <f t="shared" si="0"/>
        <v>0</v>
      </c>
    </row>
    <row r="22" spans="1:16" ht="19.5">
      <c r="A22" s="10">
        <f>'基本資料'!C21</f>
        <v>0</v>
      </c>
      <c r="B22" s="1">
        <f>'基本資料'!D21</f>
        <v>0</v>
      </c>
      <c r="C22" s="11">
        <f>'基本資料'!E21</f>
        <v>0</v>
      </c>
      <c r="D22" s="25"/>
      <c r="E22" s="26"/>
      <c r="F22" s="27"/>
      <c r="G22" s="25"/>
      <c r="H22" s="26"/>
      <c r="I22" s="28"/>
      <c r="J22" s="25"/>
      <c r="K22" s="26"/>
      <c r="L22" s="28"/>
      <c r="M22" s="25"/>
      <c r="N22" s="26"/>
      <c r="O22" s="28"/>
      <c r="P22" s="6">
        <f t="shared" si="0"/>
        <v>0</v>
      </c>
    </row>
    <row r="23" spans="1:16" ht="19.5">
      <c r="A23" s="10">
        <f>'基本資料'!C22</f>
        <v>0</v>
      </c>
      <c r="B23" s="1">
        <f>'基本資料'!D22</f>
        <v>0</v>
      </c>
      <c r="C23" s="11">
        <f>'基本資料'!E22</f>
        <v>0</v>
      </c>
      <c r="D23" s="25"/>
      <c r="E23" s="26"/>
      <c r="F23" s="27"/>
      <c r="G23" s="25"/>
      <c r="H23" s="26"/>
      <c r="I23" s="28"/>
      <c r="J23" s="25"/>
      <c r="K23" s="26"/>
      <c r="L23" s="28"/>
      <c r="M23" s="25"/>
      <c r="N23" s="26"/>
      <c r="O23" s="28"/>
      <c r="P23" s="6">
        <f t="shared" si="0"/>
        <v>0</v>
      </c>
    </row>
    <row r="24" spans="1:16" ht="19.5">
      <c r="A24" s="10">
        <f>'基本資料'!C23</f>
        <v>0</v>
      </c>
      <c r="B24" s="1">
        <f>'基本資料'!D23</f>
        <v>0</v>
      </c>
      <c r="C24" s="11">
        <f>'基本資料'!E23</f>
        <v>0</v>
      </c>
      <c r="D24" s="25"/>
      <c r="E24" s="26"/>
      <c r="F24" s="27"/>
      <c r="G24" s="25"/>
      <c r="H24" s="26"/>
      <c r="I24" s="28"/>
      <c r="J24" s="25"/>
      <c r="K24" s="26"/>
      <c r="L24" s="28"/>
      <c r="M24" s="25"/>
      <c r="N24" s="26"/>
      <c r="O24" s="28"/>
      <c r="P24" s="6">
        <f t="shared" si="0"/>
        <v>0</v>
      </c>
    </row>
    <row r="25" spans="1:16" ht="19.5">
      <c r="A25" s="10">
        <f>'基本資料'!C24</f>
        <v>0</v>
      </c>
      <c r="B25" s="1">
        <f>'基本資料'!D24</f>
        <v>0</v>
      </c>
      <c r="C25" s="11">
        <f>'基本資料'!E24</f>
        <v>0</v>
      </c>
      <c r="D25" s="25"/>
      <c r="E25" s="26"/>
      <c r="F25" s="27"/>
      <c r="G25" s="25"/>
      <c r="H25" s="26"/>
      <c r="I25" s="28"/>
      <c r="J25" s="25"/>
      <c r="K25" s="26"/>
      <c r="L25" s="28"/>
      <c r="M25" s="25"/>
      <c r="N25" s="26"/>
      <c r="O25" s="28"/>
      <c r="P25" s="6">
        <f t="shared" si="0"/>
        <v>0</v>
      </c>
    </row>
    <row r="26" spans="1:16" ht="19.5">
      <c r="A26" s="10">
        <f>'基本資料'!C25</f>
        <v>0</v>
      </c>
      <c r="B26" s="1">
        <f>'基本資料'!D25</f>
        <v>0</v>
      </c>
      <c r="C26" s="11">
        <f>'基本資料'!E25</f>
        <v>0</v>
      </c>
      <c r="D26" s="25"/>
      <c r="E26" s="26"/>
      <c r="F26" s="27"/>
      <c r="G26" s="25"/>
      <c r="H26" s="26"/>
      <c r="I26" s="28"/>
      <c r="J26" s="25"/>
      <c r="K26" s="26"/>
      <c r="L26" s="28"/>
      <c r="M26" s="25"/>
      <c r="N26" s="26"/>
      <c r="O26" s="28"/>
      <c r="P26" s="6">
        <f t="shared" si="0"/>
        <v>0</v>
      </c>
    </row>
    <row r="27" spans="1:16" ht="19.5">
      <c r="A27" s="10">
        <f>'基本資料'!C26</f>
        <v>0</v>
      </c>
      <c r="B27" s="1">
        <f>'基本資料'!D26</f>
        <v>0</v>
      </c>
      <c r="C27" s="11">
        <f>'基本資料'!E26</f>
        <v>0</v>
      </c>
      <c r="D27" s="25"/>
      <c r="E27" s="26"/>
      <c r="F27" s="27"/>
      <c r="G27" s="25"/>
      <c r="H27" s="26"/>
      <c r="I27" s="28"/>
      <c r="J27" s="25"/>
      <c r="K27" s="26"/>
      <c r="L27" s="28"/>
      <c r="M27" s="25"/>
      <c r="N27" s="26"/>
      <c r="O27" s="28"/>
      <c r="P27" s="6">
        <f t="shared" si="0"/>
        <v>0</v>
      </c>
    </row>
    <row r="28" spans="1:16" ht="19.5">
      <c r="A28" s="10">
        <f>'基本資料'!C27</f>
        <v>0</v>
      </c>
      <c r="B28" s="1">
        <f>'基本資料'!D27</f>
        <v>0</v>
      </c>
      <c r="C28" s="11">
        <f>'基本資料'!E27</f>
        <v>0</v>
      </c>
      <c r="D28" s="25"/>
      <c r="E28" s="26"/>
      <c r="F28" s="27"/>
      <c r="G28" s="25"/>
      <c r="H28" s="26"/>
      <c r="I28" s="28"/>
      <c r="J28" s="25"/>
      <c r="K28" s="26"/>
      <c r="L28" s="28"/>
      <c r="M28" s="25"/>
      <c r="N28" s="26"/>
      <c r="O28" s="28"/>
      <c r="P28" s="6">
        <f t="shared" si="0"/>
        <v>0</v>
      </c>
    </row>
    <row r="29" spans="1:16" ht="19.5">
      <c r="A29" s="10">
        <f>'基本資料'!C28</f>
        <v>0</v>
      </c>
      <c r="B29" s="1">
        <f>'基本資料'!D28</f>
        <v>0</v>
      </c>
      <c r="C29" s="11">
        <f>'基本資料'!E28</f>
        <v>0</v>
      </c>
      <c r="D29" s="25"/>
      <c r="E29" s="26"/>
      <c r="F29" s="27"/>
      <c r="G29" s="25"/>
      <c r="H29" s="26"/>
      <c r="I29" s="28"/>
      <c r="J29" s="25"/>
      <c r="K29" s="26"/>
      <c r="L29" s="28"/>
      <c r="M29" s="25"/>
      <c r="N29" s="26"/>
      <c r="O29" s="28"/>
      <c r="P29" s="6">
        <f t="shared" si="0"/>
        <v>0</v>
      </c>
    </row>
    <row r="30" spans="1:16" ht="19.5">
      <c r="A30" s="10">
        <f>'基本資料'!C29</f>
        <v>0</v>
      </c>
      <c r="B30" s="1">
        <f>'基本資料'!D29</f>
        <v>0</v>
      </c>
      <c r="C30" s="11">
        <f>'基本資料'!E29</f>
        <v>0</v>
      </c>
      <c r="D30" s="25"/>
      <c r="E30" s="26"/>
      <c r="F30" s="27"/>
      <c r="G30" s="25"/>
      <c r="H30" s="26"/>
      <c r="I30" s="28"/>
      <c r="J30" s="25"/>
      <c r="K30" s="26"/>
      <c r="L30" s="28"/>
      <c r="M30" s="25"/>
      <c r="N30" s="26"/>
      <c r="O30" s="28"/>
      <c r="P30" s="6">
        <f t="shared" si="0"/>
        <v>0</v>
      </c>
    </row>
    <row r="31" spans="1:16" ht="19.5">
      <c r="A31" s="10">
        <f>'基本資料'!C30</f>
        <v>0</v>
      </c>
      <c r="B31" s="1">
        <f>'基本資料'!D30</f>
        <v>0</v>
      </c>
      <c r="C31" s="11">
        <f>'基本資料'!E30</f>
        <v>0</v>
      </c>
      <c r="D31" s="25"/>
      <c r="E31" s="26"/>
      <c r="F31" s="27"/>
      <c r="G31" s="25"/>
      <c r="H31" s="26"/>
      <c r="I31" s="28"/>
      <c r="J31" s="25"/>
      <c r="K31" s="26"/>
      <c r="L31" s="28"/>
      <c r="M31" s="25"/>
      <c r="N31" s="26"/>
      <c r="O31" s="28"/>
      <c r="P31" s="6">
        <f t="shared" si="0"/>
        <v>0</v>
      </c>
    </row>
    <row r="32" spans="1:16" ht="19.5">
      <c r="A32" s="10">
        <f>'基本資料'!C31</f>
        <v>0</v>
      </c>
      <c r="B32" s="1">
        <f>'基本資料'!D31</f>
        <v>0</v>
      </c>
      <c r="C32" s="11">
        <f>'基本資料'!E31</f>
        <v>0</v>
      </c>
      <c r="D32" s="25"/>
      <c r="E32" s="26"/>
      <c r="F32" s="27"/>
      <c r="G32" s="25"/>
      <c r="H32" s="26"/>
      <c r="I32" s="28"/>
      <c r="J32" s="25"/>
      <c r="K32" s="26"/>
      <c r="L32" s="28"/>
      <c r="M32" s="25"/>
      <c r="N32" s="26"/>
      <c r="O32" s="28"/>
      <c r="P32" s="6">
        <f t="shared" si="0"/>
        <v>0</v>
      </c>
    </row>
    <row r="33" spans="1:16" ht="19.5">
      <c r="A33" s="10">
        <f>'基本資料'!C32</f>
        <v>0</v>
      </c>
      <c r="B33" s="1">
        <f>'基本資料'!D32</f>
        <v>0</v>
      </c>
      <c r="C33" s="11">
        <f>'基本資料'!E32</f>
        <v>0</v>
      </c>
      <c r="D33" s="25"/>
      <c r="E33" s="26"/>
      <c r="F33" s="27"/>
      <c r="G33" s="25"/>
      <c r="H33" s="26"/>
      <c r="I33" s="28"/>
      <c r="J33" s="25"/>
      <c r="K33" s="26"/>
      <c r="L33" s="28"/>
      <c r="M33" s="25"/>
      <c r="N33" s="26"/>
      <c r="O33" s="28"/>
      <c r="P33" s="6">
        <f t="shared" si="0"/>
        <v>0</v>
      </c>
    </row>
    <row r="34" spans="1:16" ht="19.5">
      <c r="A34" s="10">
        <f>'基本資料'!C33</f>
        <v>0</v>
      </c>
      <c r="B34" s="1">
        <f>'基本資料'!D33</f>
        <v>0</v>
      </c>
      <c r="C34" s="11">
        <f>'基本資料'!E33</f>
        <v>0</v>
      </c>
      <c r="D34" s="25"/>
      <c r="E34" s="26"/>
      <c r="F34" s="28"/>
      <c r="G34" s="29"/>
      <c r="H34" s="26"/>
      <c r="I34" s="28"/>
      <c r="J34" s="29"/>
      <c r="K34" s="26"/>
      <c r="L34" s="27"/>
      <c r="M34" s="25"/>
      <c r="N34" s="26"/>
      <c r="O34" s="28"/>
      <c r="P34" s="6">
        <f t="shared" si="0"/>
        <v>0</v>
      </c>
    </row>
    <row r="35" spans="1:16" ht="19.5">
      <c r="A35" s="10">
        <f>'基本資料'!C34</f>
        <v>0</v>
      </c>
      <c r="B35" s="1">
        <f>'基本資料'!D34</f>
        <v>0</v>
      </c>
      <c r="C35" s="11">
        <f>'基本資料'!E34</f>
        <v>0</v>
      </c>
      <c r="D35" s="30"/>
      <c r="E35" s="31"/>
      <c r="F35" s="32"/>
      <c r="G35" s="33"/>
      <c r="H35" s="31"/>
      <c r="I35" s="32"/>
      <c r="J35" s="33"/>
      <c r="K35" s="31"/>
      <c r="L35" s="34"/>
      <c r="M35" s="30"/>
      <c r="N35" s="31"/>
      <c r="O35" s="32"/>
      <c r="P35" s="6">
        <f t="shared" si="0"/>
        <v>0</v>
      </c>
    </row>
    <row r="36" spans="1:16" ht="19.5">
      <c r="A36" s="10">
        <f>'基本資料'!C35</f>
        <v>0</v>
      </c>
      <c r="B36" s="1">
        <f>'基本資料'!D35</f>
        <v>0</v>
      </c>
      <c r="C36" s="11">
        <f>'基本資料'!E35</f>
        <v>0</v>
      </c>
      <c r="D36" s="30"/>
      <c r="E36" s="31"/>
      <c r="F36" s="32"/>
      <c r="G36" s="33"/>
      <c r="H36" s="31"/>
      <c r="I36" s="32"/>
      <c r="J36" s="33"/>
      <c r="K36" s="31"/>
      <c r="L36" s="34"/>
      <c r="M36" s="30"/>
      <c r="N36" s="31"/>
      <c r="O36" s="32"/>
      <c r="P36" s="6">
        <f t="shared" si="0"/>
        <v>0</v>
      </c>
    </row>
    <row r="37" spans="1:16" ht="19.5">
      <c r="A37" s="10">
        <f>'基本資料'!C36</f>
        <v>0</v>
      </c>
      <c r="B37" s="1">
        <f>'基本資料'!D36</f>
        <v>0</v>
      </c>
      <c r="C37" s="11">
        <f>'基本資料'!E36</f>
        <v>0</v>
      </c>
      <c r="D37" s="30"/>
      <c r="E37" s="31"/>
      <c r="F37" s="32"/>
      <c r="G37" s="33"/>
      <c r="H37" s="31"/>
      <c r="I37" s="32"/>
      <c r="J37" s="33"/>
      <c r="K37" s="31"/>
      <c r="L37" s="34"/>
      <c r="M37" s="30"/>
      <c r="N37" s="31"/>
      <c r="O37" s="32"/>
      <c r="P37" s="6">
        <f t="shared" si="0"/>
        <v>0</v>
      </c>
    </row>
    <row r="38" spans="1:16" ht="19.5">
      <c r="A38" s="10">
        <f>'基本資料'!C37</f>
        <v>0</v>
      </c>
      <c r="B38" s="1">
        <f>'基本資料'!D37</f>
        <v>0</v>
      </c>
      <c r="C38" s="11">
        <f>'基本資料'!E37</f>
        <v>0</v>
      </c>
      <c r="D38" s="30"/>
      <c r="E38" s="31"/>
      <c r="F38" s="32"/>
      <c r="G38" s="33"/>
      <c r="H38" s="31"/>
      <c r="I38" s="32"/>
      <c r="J38" s="33"/>
      <c r="K38" s="31"/>
      <c r="L38" s="34"/>
      <c r="M38" s="30"/>
      <c r="N38" s="31"/>
      <c r="O38" s="32"/>
      <c r="P38" s="6">
        <f t="shared" si="0"/>
        <v>0</v>
      </c>
    </row>
    <row r="39" spans="1:16" ht="19.5">
      <c r="A39" s="10">
        <f>'基本資料'!C38</f>
        <v>0</v>
      </c>
      <c r="B39" s="1">
        <f>'基本資料'!D38</f>
        <v>0</v>
      </c>
      <c r="C39" s="11">
        <f>'基本資料'!E38</f>
        <v>0</v>
      </c>
      <c r="D39" s="30"/>
      <c r="E39" s="31"/>
      <c r="F39" s="32"/>
      <c r="G39" s="33"/>
      <c r="H39" s="31"/>
      <c r="I39" s="32"/>
      <c r="J39" s="33"/>
      <c r="K39" s="31"/>
      <c r="L39" s="34"/>
      <c r="M39" s="30"/>
      <c r="N39" s="31"/>
      <c r="O39" s="32"/>
      <c r="P39" s="6">
        <f t="shared" si="0"/>
        <v>0</v>
      </c>
    </row>
    <row r="40" spans="1:16" ht="19.5">
      <c r="A40" s="10">
        <f>'基本資料'!C39</f>
        <v>0</v>
      </c>
      <c r="B40" s="1">
        <f>'基本資料'!D39</f>
        <v>0</v>
      </c>
      <c r="C40" s="11">
        <f>'基本資料'!E39</f>
        <v>0</v>
      </c>
      <c r="D40" s="30"/>
      <c r="E40" s="31"/>
      <c r="F40" s="32"/>
      <c r="G40" s="33"/>
      <c r="H40" s="31"/>
      <c r="I40" s="32"/>
      <c r="J40" s="33"/>
      <c r="K40" s="31"/>
      <c r="L40" s="34"/>
      <c r="M40" s="30"/>
      <c r="N40" s="31"/>
      <c r="O40" s="32"/>
      <c r="P40" s="6">
        <f t="shared" si="0"/>
        <v>0</v>
      </c>
    </row>
    <row r="41" spans="1:16" ht="19.5">
      <c r="A41" s="10">
        <f>'基本資料'!C40</f>
        <v>0</v>
      </c>
      <c r="B41" s="1">
        <f>'基本資料'!D40</f>
        <v>0</v>
      </c>
      <c r="C41" s="11">
        <f>'基本資料'!E40</f>
        <v>0</v>
      </c>
      <c r="D41" s="30"/>
      <c r="E41" s="31"/>
      <c r="F41" s="32"/>
      <c r="G41" s="33"/>
      <c r="H41" s="31"/>
      <c r="I41" s="32"/>
      <c r="J41" s="33"/>
      <c r="K41" s="31"/>
      <c r="L41" s="34"/>
      <c r="M41" s="30"/>
      <c r="N41" s="31"/>
      <c r="O41" s="32"/>
      <c r="P41" s="6">
        <f t="shared" si="0"/>
        <v>0</v>
      </c>
    </row>
    <row r="42" spans="1:16" ht="19.5">
      <c r="A42" s="10">
        <f>'基本資料'!C41</f>
        <v>0</v>
      </c>
      <c r="B42" s="1">
        <f>'基本資料'!D41</f>
        <v>0</v>
      </c>
      <c r="C42" s="11">
        <f>'基本資料'!E41</f>
        <v>0</v>
      </c>
      <c r="D42" s="30"/>
      <c r="E42" s="31"/>
      <c r="F42" s="32"/>
      <c r="G42" s="33"/>
      <c r="H42" s="31"/>
      <c r="I42" s="32"/>
      <c r="J42" s="33"/>
      <c r="K42" s="31"/>
      <c r="L42" s="34"/>
      <c r="M42" s="30"/>
      <c r="N42" s="31"/>
      <c r="O42" s="32"/>
      <c r="P42" s="6">
        <f t="shared" si="0"/>
        <v>0</v>
      </c>
    </row>
    <row r="43" spans="1:16" ht="19.5">
      <c r="A43" s="10">
        <f>'基本資料'!C42</f>
        <v>0</v>
      </c>
      <c r="B43" s="1">
        <f>'基本資料'!D42</f>
        <v>0</v>
      </c>
      <c r="C43" s="11">
        <f>'基本資料'!E42</f>
        <v>0</v>
      </c>
      <c r="D43" s="30"/>
      <c r="E43" s="31"/>
      <c r="F43" s="32"/>
      <c r="G43" s="33"/>
      <c r="H43" s="31"/>
      <c r="I43" s="32"/>
      <c r="J43" s="33"/>
      <c r="K43" s="31"/>
      <c r="L43" s="34"/>
      <c r="M43" s="30"/>
      <c r="N43" s="31"/>
      <c r="O43" s="32"/>
      <c r="P43" s="6">
        <f t="shared" si="0"/>
        <v>0</v>
      </c>
    </row>
    <row r="44" spans="1:16" ht="19.5">
      <c r="A44" s="10">
        <f>'基本資料'!C43</f>
        <v>0</v>
      </c>
      <c r="B44" s="1">
        <f>'基本資料'!D43</f>
        <v>0</v>
      </c>
      <c r="C44" s="11">
        <f>'基本資料'!E43</f>
        <v>0</v>
      </c>
      <c r="D44" s="30"/>
      <c r="E44" s="31"/>
      <c r="F44" s="32"/>
      <c r="G44" s="33"/>
      <c r="H44" s="31"/>
      <c r="I44" s="32"/>
      <c r="J44" s="33"/>
      <c r="K44" s="31"/>
      <c r="L44" s="34"/>
      <c r="M44" s="30"/>
      <c r="N44" s="31"/>
      <c r="O44" s="32"/>
      <c r="P44" s="6">
        <f t="shared" si="0"/>
        <v>0</v>
      </c>
    </row>
    <row r="45" spans="1:16" ht="19.5">
      <c r="A45" s="10">
        <f>'基本資料'!C44</f>
        <v>0</v>
      </c>
      <c r="B45" s="1">
        <f>'基本資料'!D44</f>
        <v>0</v>
      </c>
      <c r="C45" s="11">
        <f>'基本資料'!E44</f>
        <v>0</v>
      </c>
      <c r="D45" s="30"/>
      <c r="E45" s="31"/>
      <c r="F45" s="32"/>
      <c r="G45" s="33"/>
      <c r="H45" s="31"/>
      <c r="I45" s="32"/>
      <c r="J45" s="33"/>
      <c r="K45" s="31"/>
      <c r="L45" s="34"/>
      <c r="M45" s="30"/>
      <c r="N45" s="31"/>
      <c r="O45" s="32"/>
      <c r="P45" s="6">
        <f t="shared" si="0"/>
        <v>0</v>
      </c>
    </row>
    <row r="46" spans="1:16" ht="19.5">
      <c r="A46" s="10">
        <f>'基本資料'!C45</f>
        <v>0</v>
      </c>
      <c r="B46" s="1">
        <f>'基本資料'!D45</f>
        <v>0</v>
      </c>
      <c r="C46" s="11">
        <f>'基本資料'!E45</f>
        <v>0</v>
      </c>
      <c r="D46" s="30"/>
      <c r="E46" s="31"/>
      <c r="F46" s="32"/>
      <c r="G46" s="33"/>
      <c r="H46" s="31"/>
      <c r="I46" s="32"/>
      <c r="J46" s="33"/>
      <c r="K46" s="31"/>
      <c r="L46" s="34"/>
      <c r="M46" s="30"/>
      <c r="N46" s="31"/>
      <c r="O46" s="32"/>
      <c r="P46" s="6">
        <f t="shared" si="0"/>
        <v>0</v>
      </c>
    </row>
    <row r="47" spans="1:16" ht="19.5">
      <c r="A47" s="10">
        <f>'基本資料'!C46</f>
        <v>0</v>
      </c>
      <c r="B47" s="1">
        <f>'基本資料'!D46</f>
        <v>0</v>
      </c>
      <c r="C47" s="11">
        <f>'基本資料'!E46</f>
        <v>0</v>
      </c>
      <c r="D47" s="30"/>
      <c r="E47" s="31"/>
      <c r="F47" s="32"/>
      <c r="G47" s="33"/>
      <c r="H47" s="31"/>
      <c r="I47" s="32"/>
      <c r="J47" s="33"/>
      <c r="K47" s="31"/>
      <c r="L47" s="34"/>
      <c r="M47" s="30"/>
      <c r="N47" s="31"/>
      <c r="O47" s="32"/>
      <c r="P47" s="6">
        <f t="shared" si="0"/>
        <v>0</v>
      </c>
    </row>
    <row r="48" spans="1:16" ht="19.5">
      <c r="A48" s="10">
        <f>'基本資料'!C47</f>
        <v>0</v>
      </c>
      <c r="B48" s="1">
        <f>'基本資料'!D47</f>
        <v>0</v>
      </c>
      <c r="C48" s="11">
        <f>'基本資料'!E47</f>
        <v>0</v>
      </c>
      <c r="D48" s="30"/>
      <c r="E48" s="31"/>
      <c r="F48" s="32"/>
      <c r="G48" s="33"/>
      <c r="H48" s="31"/>
      <c r="I48" s="32"/>
      <c r="J48" s="33"/>
      <c r="K48" s="31"/>
      <c r="L48" s="34"/>
      <c r="M48" s="30"/>
      <c r="N48" s="31"/>
      <c r="O48" s="32"/>
      <c r="P48" s="6">
        <f t="shared" si="0"/>
        <v>0</v>
      </c>
    </row>
    <row r="49" spans="1:16" ht="19.5">
      <c r="A49" s="10">
        <f>'基本資料'!C48</f>
        <v>0</v>
      </c>
      <c r="B49" s="1">
        <f>'基本資料'!D48</f>
        <v>0</v>
      </c>
      <c r="C49" s="11">
        <f>'基本資料'!E48</f>
        <v>0</v>
      </c>
      <c r="D49" s="30"/>
      <c r="E49" s="31"/>
      <c r="F49" s="32"/>
      <c r="G49" s="33"/>
      <c r="H49" s="31"/>
      <c r="I49" s="32"/>
      <c r="J49" s="33"/>
      <c r="K49" s="31"/>
      <c r="L49" s="34"/>
      <c r="M49" s="30"/>
      <c r="N49" s="31"/>
      <c r="O49" s="32"/>
      <c r="P49" s="6">
        <f t="shared" si="0"/>
        <v>0</v>
      </c>
    </row>
    <row r="50" spans="1:16" ht="19.5">
      <c r="A50" s="10">
        <f>'基本資料'!C49</f>
        <v>0</v>
      </c>
      <c r="B50" s="1">
        <f>'基本資料'!D49</f>
        <v>0</v>
      </c>
      <c r="C50" s="11">
        <f>'基本資料'!E49</f>
        <v>0</v>
      </c>
      <c r="D50" s="30"/>
      <c r="E50" s="31"/>
      <c r="F50" s="32"/>
      <c r="G50" s="33"/>
      <c r="H50" s="31"/>
      <c r="I50" s="32"/>
      <c r="J50" s="33"/>
      <c r="K50" s="31"/>
      <c r="L50" s="34"/>
      <c r="M50" s="30"/>
      <c r="N50" s="31"/>
      <c r="O50" s="32"/>
      <c r="P50" s="6">
        <f t="shared" si="0"/>
        <v>0</v>
      </c>
    </row>
    <row r="51" spans="1:16" ht="19.5">
      <c r="A51" s="10">
        <f>'基本資料'!C50</f>
        <v>0</v>
      </c>
      <c r="B51" s="1">
        <f>'基本資料'!D50</f>
        <v>0</v>
      </c>
      <c r="C51" s="11">
        <f>'基本資料'!E50</f>
        <v>0</v>
      </c>
      <c r="D51" s="30"/>
      <c r="E51" s="31"/>
      <c r="F51" s="32"/>
      <c r="G51" s="33"/>
      <c r="H51" s="31"/>
      <c r="I51" s="32"/>
      <c r="J51" s="33"/>
      <c r="K51" s="31"/>
      <c r="L51" s="34"/>
      <c r="M51" s="30"/>
      <c r="N51" s="31"/>
      <c r="O51" s="32"/>
      <c r="P51" s="6">
        <f t="shared" si="0"/>
        <v>0</v>
      </c>
    </row>
    <row r="52" spans="1:16" ht="20.25" thickBot="1">
      <c r="A52" s="7">
        <f>'基本資料'!C51</f>
        <v>0</v>
      </c>
      <c r="B52" s="8">
        <f>'基本資料'!D51</f>
        <v>0</v>
      </c>
      <c r="C52" s="9">
        <f>'基本資料'!E51</f>
        <v>0</v>
      </c>
      <c r="D52" s="35"/>
      <c r="E52" s="36"/>
      <c r="F52" s="37"/>
      <c r="G52" s="38"/>
      <c r="H52" s="36"/>
      <c r="I52" s="37"/>
      <c r="J52" s="38"/>
      <c r="K52" s="36"/>
      <c r="L52" s="39"/>
      <c r="M52" s="35"/>
      <c r="N52" s="36"/>
      <c r="O52" s="37"/>
      <c r="P52" s="46">
        <f t="shared" si="0"/>
        <v>0</v>
      </c>
    </row>
    <row r="53" ht="17.25" thickTop="1"/>
  </sheetData>
  <sheetProtection password="CC3D" sheet="1" objects="1" scenarios="1" selectLockedCells="1"/>
  <protectedRanges>
    <protectedRange sqref="D4:O52" name="範圍1"/>
  </protectedRanges>
  <mergeCells count="2">
    <mergeCell ref="B2:C2"/>
    <mergeCell ref="E2:F2"/>
  </mergeCells>
  <conditionalFormatting sqref="P4:P52">
    <cfRule type="cellIs" priority="1" dxfId="3" operator="lessThan">
      <formula>6</formula>
    </cfRule>
    <cfRule type="cellIs" priority="2" dxfId="4" operator="lessThan">
      <formula>6</formula>
    </cfRule>
    <cfRule type="cellIs" priority="3" dxfId="4" operator="lessThan">
      <formula>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2015-09-02T05:07:41Z</cp:lastPrinted>
  <dcterms:created xsi:type="dcterms:W3CDTF">2014-12-29T23:55:38Z</dcterms:created>
  <dcterms:modified xsi:type="dcterms:W3CDTF">2017-12-06T02:53:19Z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